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rikSchoen1/Desktop/EPSCoR/Data/Fire/"/>
    </mc:Choice>
  </mc:AlternateContent>
  <bookViews>
    <workbookView xWindow="29600" yWindow="1220" windowWidth="32800" windowHeight="19000" tabRatio="500" activeTab="1"/>
  </bookViews>
  <sheets>
    <sheet name="sctc_fire_points raw" sheetId="1" r:id="rId1"/>
    <sheet name="sctc_fire_points.csv" sheetId="2" r:id="rId2"/>
  </sheets>
  <definedNames>
    <definedName name="_xlnm._FilterDatabase" localSheetId="1" hidden="1">sctc_fire_points.csv!$A$1:$AL$908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D2" i="1" l="1"/>
</calcChain>
</file>

<file path=xl/sharedStrings.xml><?xml version="1.0" encoding="utf-8"?>
<sst xmlns="http://schemas.openxmlformats.org/spreadsheetml/2006/main" count="20899" uniqueCount="1850">
  <si>
    <t>ID</t>
  </si>
  <si>
    <t>FireName</t>
  </si>
  <si>
    <t>FIRESEASON</t>
  </si>
  <si>
    <t>LASTUPDATE</t>
  </si>
  <si>
    <t>MgmID</t>
  </si>
  <si>
    <t>MgmOffId</t>
  </si>
  <si>
    <t>MgmOption</t>
  </si>
  <si>
    <t>Prescribed</t>
  </si>
  <si>
    <t>Latitude</t>
  </si>
  <si>
    <t>Longitude</t>
  </si>
  <si>
    <t>MapName</t>
  </si>
  <si>
    <t>MAPNUMBER</t>
  </si>
  <si>
    <t>NearestWX</t>
  </si>
  <si>
    <t>OriginOwn</t>
  </si>
  <si>
    <t>OriginUnit</t>
  </si>
  <si>
    <t>DiscDate</t>
  </si>
  <si>
    <t>DiscSize</t>
  </si>
  <si>
    <t>IADate</t>
  </si>
  <si>
    <t>IASize</t>
  </si>
  <si>
    <t>InitBehave</t>
  </si>
  <si>
    <t>CntrlDate</t>
  </si>
  <si>
    <t>OutDate</t>
  </si>
  <si>
    <t>EstAcres</t>
  </si>
  <si>
    <t>ACTUALTOTA</t>
  </si>
  <si>
    <t>EstCost</t>
  </si>
  <si>
    <t>GenCause</t>
  </si>
  <si>
    <t>SpecCause</t>
  </si>
  <si>
    <t>Slope</t>
  </si>
  <si>
    <t>Aspect</t>
  </si>
  <si>
    <t>Elevation</t>
  </si>
  <si>
    <t>Township</t>
  </si>
  <si>
    <t>Range</t>
  </si>
  <si>
    <t>Section</t>
  </si>
  <si>
    <t>Quarter</t>
  </si>
  <si>
    <t>Meridian</t>
  </si>
  <si>
    <t>StrThreat</t>
  </si>
  <si>
    <t>StrBurned</t>
  </si>
  <si>
    <t>PrimFuel</t>
  </si>
  <si>
    <t>HardCopy</t>
  </si>
  <si>
    <t>TYPE1ASSIG</t>
  </si>
  <si>
    <t>TYPE1RELEA</t>
  </si>
  <si>
    <t>TYPE2ASSIG</t>
  </si>
  <si>
    <t>TYPE2RELEA</t>
  </si>
  <si>
    <t>AFSFire_</t>
  </si>
  <si>
    <t>DOFFire_</t>
  </si>
  <si>
    <t>USFSFire_</t>
  </si>
  <si>
    <t>AddFire_</t>
  </si>
  <si>
    <t>FalseAlarm</t>
  </si>
  <si>
    <t>FORCESITRP</t>
  </si>
  <si>
    <t>FORCESIT_1</t>
  </si>
  <si>
    <t>Record_</t>
  </si>
  <si>
    <t>Complex</t>
  </si>
  <si>
    <t>ImpNote</t>
  </si>
  <si>
    <t>WFUFire</t>
  </si>
  <si>
    <t>REPORTRECE</t>
  </si>
  <si>
    <t>ISCOMPLEX</t>
  </si>
  <si>
    <t>CARRYOVER</t>
  </si>
  <si>
    <t>STATEADSID</t>
  </si>
  <si>
    <t>ORIGINAL_L</t>
  </si>
  <si>
    <t>ORIGINAL_1</t>
  </si>
  <si>
    <t>IRWINID</t>
  </si>
  <si>
    <t>ISACTIVE</t>
  </si>
  <si>
    <t>SUPPRESSIO</t>
  </si>
  <si>
    <t>FIREMGMTCO</t>
  </si>
  <si>
    <t>ADSPERMISS</t>
  </si>
  <si>
    <t>OWNERKIND</t>
  </si>
  <si>
    <t>FIRECODERE</t>
  </si>
  <si>
    <t>ISREIMBURS</t>
  </si>
  <si>
    <t>ISFSASSIST</t>
  </si>
  <si>
    <t>ISTRESPASS</t>
  </si>
  <si>
    <t>FIRECODENO</t>
  </si>
  <si>
    <t>CONTAINMEN</t>
  </si>
  <si>
    <t>CONFLICTIR</t>
  </si>
  <si>
    <t>COMPLEXPAR</t>
  </si>
  <si>
    <t>BURNEDOVER</t>
  </si>
  <si>
    <t>BURNEDOV_1</t>
  </si>
  <si>
    <t>AREA</t>
  </si>
  <si>
    <t>LEN</t>
  </si>
  <si>
    <t>Fire_year</t>
  </si>
  <si>
    <t>Fire_categ</t>
  </si>
  <si>
    <t>Burt</t>
  </si>
  <si>
    <t>DOF</t>
  </si>
  <si>
    <t>KKS</t>
  </si>
  <si>
    <t>CRITICAL</t>
  </si>
  <si>
    <t>PRI</t>
  </si>
  <si>
    <t>Human</t>
  </si>
  <si>
    <t>Debris Burning</t>
  </si>
  <si>
    <t>4N</t>
  </si>
  <si>
    <t>11W</t>
  </si>
  <si>
    <t>SWNE</t>
  </si>
  <si>
    <t>Seward</t>
  </si>
  <si>
    <t>Redoubt Trail</t>
  </si>
  <si>
    <t>Kenai C-4</t>
  </si>
  <si>
    <t>City</t>
  </si>
  <si>
    <t>AKAKS-Kenai, City of</t>
  </si>
  <si>
    <t>Rank 1</t>
  </si>
  <si>
    <t>0-25</t>
  </si>
  <si>
    <t>Flat</t>
  </si>
  <si>
    <t>0-500</t>
  </si>
  <si>
    <t>006N</t>
  </si>
  <si>
    <t>011W</t>
  </si>
  <si>
    <t>NWSE</t>
  </si>
  <si>
    <t>Black Spruce</t>
  </si>
  <si>
    <t>1c42f5b7-95d7-4d54-9470-1c30d37d784f</t>
  </si>
  <si>
    <t>51031C2A-7CFE-4C8F-9C32-5F27B0B3D778</t>
  </si>
  <si>
    <t>Full Suppression</t>
  </si>
  <si>
    <t>DEFAULT</t>
  </si>
  <si>
    <t>Other</t>
  </si>
  <si>
    <t>KENAIFD#2</t>
  </si>
  <si>
    <t>005N</t>
  </si>
  <si>
    <t>NWNE</t>
  </si>
  <si>
    <t>VIP</t>
  </si>
  <si>
    <t>CHILDREN</t>
  </si>
  <si>
    <t>5N</t>
  </si>
  <si>
    <t>Kenai FD #2</t>
  </si>
  <si>
    <t>SMOKING</t>
  </si>
  <si>
    <t>NENW</t>
  </si>
  <si>
    <t>Kenai SFD #4</t>
  </si>
  <si>
    <t>Picnic Table</t>
  </si>
  <si>
    <t>County</t>
  </si>
  <si>
    <t>AKAKS-Kenai Peninsula Borough</t>
  </si>
  <si>
    <t>W</t>
  </si>
  <si>
    <t>NWSW</t>
  </si>
  <si>
    <t>Grass</t>
  </si>
  <si>
    <t>JT9Y</t>
  </si>
  <si>
    <t>PNJT9Y</t>
  </si>
  <si>
    <t>57da6aab-e659-427a-9af6-2c5850a1ad0b</t>
  </si>
  <si>
    <t>0A755C30-B428-40F5-B6BA-93715BD2E5C2</t>
  </si>
  <si>
    <t>Cunningham</t>
  </si>
  <si>
    <t>BORO</t>
  </si>
  <si>
    <t>OTHER</t>
  </si>
  <si>
    <t>Barabara</t>
  </si>
  <si>
    <t>Power Line</t>
  </si>
  <si>
    <t>FE0E</t>
  </si>
  <si>
    <t>PNFE0E</t>
  </si>
  <si>
    <t>Harvard</t>
  </si>
  <si>
    <t>POWERLINE</t>
  </si>
  <si>
    <t>RAVENWOOD</t>
  </si>
  <si>
    <t>SESE</t>
  </si>
  <si>
    <t>D7WW</t>
  </si>
  <si>
    <t>PND7WW</t>
  </si>
  <si>
    <t>Slikok Creek</t>
  </si>
  <si>
    <t>Critical</t>
  </si>
  <si>
    <t>Kenai B-4</t>
  </si>
  <si>
    <t>Rank 2</t>
  </si>
  <si>
    <t>NESW</t>
  </si>
  <si>
    <t>Unknown</t>
  </si>
  <si>
    <t>PNF3TX</t>
  </si>
  <si>
    <t>127ff4be-5b68-4764-9143-02a5ce28ea3f</t>
  </si>
  <si>
    <t>Clarence Drive</t>
  </si>
  <si>
    <t>Private</t>
  </si>
  <si>
    <t>AKPRI-Private</t>
  </si>
  <si>
    <t>004N</t>
  </si>
  <si>
    <t>3c15275e-5913-4325-a34b-a5a2823076ba</t>
  </si>
  <si>
    <t>87605A71-2BF6-4DE2-8FD4-C0C07A246A32</t>
  </si>
  <si>
    <t>Merganser</t>
  </si>
  <si>
    <t>A223</t>
  </si>
  <si>
    <t>BIG EDDY</t>
  </si>
  <si>
    <t>FIELD BURN</t>
  </si>
  <si>
    <t>CESVFD#1</t>
  </si>
  <si>
    <t>ROW BURNING</t>
  </si>
  <si>
    <t>010W</t>
  </si>
  <si>
    <t>SWNW</t>
  </si>
  <si>
    <t>Woods Dr.</t>
  </si>
  <si>
    <t>Kenai C-3</t>
  </si>
  <si>
    <t>Creeping</t>
  </si>
  <si>
    <t>Miscellaneous</t>
  </si>
  <si>
    <t>10W</t>
  </si>
  <si>
    <t>SWSW</t>
  </si>
  <si>
    <t>PNG1M6</t>
  </si>
  <si>
    <t>5998f2be-d972-4927-bf3d-f3a2fb858bcd</t>
  </si>
  <si>
    <t>FCC</t>
  </si>
  <si>
    <t>Full</t>
  </si>
  <si>
    <t>007.0N</t>
  </si>
  <si>
    <t>010.00W</t>
  </si>
  <si>
    <t>B149</t>
  </si>
  <si>
    <t>PETERKIN</t>
  </si>
  <si>
    <t>CI</t>
  </si>
  <si>
    <t>BLM</t>
  </si>
  <si>
    <t>DEBRIS BNG</t>
  </si>
  <si>
    <t>KENAI AVE.</t>
  </si>
  <si>
    <t>POWER SAW</t>
  </si>
  <si>
    <t>NESE</t>
  </si>
  <si>
    <t>CES FD #5</t>
  </si>
  <si>
    <t>Sport Lake Road Fire</t>
  </si>
  <si>
    <t>NENE</t>
  </si>
  <si>
    <t>4679f584-cf79-46a9-ab5c-9738d431136d</t>
  </si>
  <si>
    <t>056333A3-22E3-46FD-9EF0-8DD11362F362</t>
  </si>
  <si>
    <t>Monitor</t>
  </si>
  <si>
    <t>Buckets</t>
  </si>
  <si>
    <t>Kenai B-3</t>
  </si>
  <si>
    <t>Undetermined</t>
  </si>
  <si>
    <t>05N</t>
  </si>
  <si>
    <t>4a99ca33-a181-4817-918c-878d774f399a</t>
  </si>
  <si>
    <t>Loon Lake Rd.</t>
  </si>
  <si>
    <t>Frazier Rd.</t>
  </si>
  <si>
    <t>SENE</t>
  </si>
  <si>
    <t>Boundary</t>
  </si>
  <si>
    <t>Rainbow</t>
  </si>
  <si>
    <t>FD57</t>
  </si>
  <si>
    <t>PNFD57</t>
  </si>
  <si>
    <t>Fiesta</t>
  </si>
  <si>
    <t>PRI-Private</t>
  </si>
  <si>
    <t>dc229655-a552-4094-896a-5ef0c6a10497</t>
  </si>
  <si>
    <t>CES # 1</t>
  </si>
  <si>
    <t>Silver</t>
  </si>
  <si>
    <t>Campfire</t>
  </si>
  <si>
    <t>PNHR1B</t>
  </si>
  <si>
    <t>3650062f-1c21-4e66-b798-16265cde1c20</t>
  </si>
  <si>
    <t>ISBELL ST.</t>
  </si>
  <si>
    <t>STA</t>
  </si>
  <si>
    <t>DOT</t>
  </si>
  <si>
    <t>RECURRENT</t>
  </si>
  <si>
    <t>Culvert Fire</t>
  </si>
  <si>
    <t>0b997ef8-0cb4-43c6-8e7d-723aeb112d8a</t>
  </si>
  <si>
    <t>A64D25C8-5C03-4F59-8EE2-7F9201D058F0</t>
  </si>
  <si>
    <t>Whisper Lake</t>
  </si>
  <si>
    <t>9W</t>
  </si>
  <si>
    <t>Ben Court</t>
  </si>
  <si>
    <t>AKPRI-Private Fee Simple</t>
  </si>
  <si>
    <t>009W</t>
  </si>
  <si>
    <t>16f41300-0bbf-444c-b001-fb3d7b5dbb23</t>
  </si>
  <si>
    <t>19EB6A8A-5B29-47AC-A755-67649EDAA54A</t>
  </si>
  <si>
    <t>St. Teresa Rd.</t>
  </si>
  <si>
    <t>Children</t>
  </si>
  <si>
    <t>FDK4</t>
  </si>
  <si>
    <t>PNFDK4</t>
  </si>
  <si>
    <t>CES VFD #2.5</t>
  </si>
  <si>
    <t>LAND CLEAR</t>
  </si>
  <si>
    <t>Farmland</t>
  </si>
  <si>
    <t>19d0188a-110b-4c16-b680-b9fbb5bbd686</t>
  </si>
  <si>
    <t>8ED50CEB-F27F-4B5D-81E8-217D3C97F33D</t>
  </si>
  <si>
    <t>Missouri Street</t>
  </si>
  <si>
    <t>79699c06-aec4-4fcf-9a35-7ce6eeebd367</t>
  </si>
  <si>
    <t>8659BCF1-272B-45BF-A5C5-131F52D56F1B</t>
  </si>
  <si>
    <t>Bradford Rd</t>
  </si>
  <si>
    <t>Lightning</t>
  </si>
  <si>
    <t>NWNW</t>
  </si>
  <si>
    <t>Hardwoods</t>
  </si>
  <si>
    <t>1cdc4bae-d24b-49f4-8686-58bb2a42c607</t>
  </si>
  <si>
    <t>8D2F3E98-E53F-4A32-AC58-5C02F0D0144C</t>
  </si>
  <si>
    <t>McNUTT</t>
  </si>
  <si>
    <t>ANC</t>
  </si>
  <si>
    <t>Scout Lk 2</t>
  </si>
  <si>
    <t>PARK</t>
  </si>
  <si>
    <t>CAMPFIRE</t>
  </si>
  <si>
    <t>Blexis Ave</t>
  </si>
  <si>
    <t>Scout Lake</t>
  </si>
  <si>
    <t>State</t>
  </si>
  <si>
    <t>AKAKS-AK - Other DNR Owned/Managed</t>
  </si>
  <si>
    <t>f38dcb11-39b0-427b-bddb-d433a03ff7f3</t>
  </si>
  <si>
    <t>6E502D1B-BF6D-445B-BBF6-A573C0F74AEE</t>
  </si>
  <si>
    <t>James Street</t>
  </si>
  <si>
    <t>Diane Street</t>
  </si>
  <si>
    <t>CM3M</t>
  </si>
  <si>
    <t>ROBINSON</t>
  </si>
  <si>
    <t>Swanson Rvr Rd.</t>
  </si>
  <si>
    <t>WEAVER</t>
  </si>
  <si>
    <t>CurrentRoad</t>
  </si>
  <si>
    <t>Slash Burn</t>
  </si>
  <si>
    <t>PATTERSON</t>
  </si>
  <si>
    <t>Jaeger Fire Number One</t>
  </si>
  <si>
    <t>FULL</t>
  </si>
  <si>
    <t>USFWS</t>
  </si>
  <si>
    <t>AKKNR-Kenai National Wildlife Refuge</t>
  </si>
  <si>
    <t>SE</t>
  </si>
  <si>
    <t>JQF3</t>
  </si>
  <si>
    <t>Funny River</t>
  </si>
  <si>
    <t>2cbe2f3c-f2cf-44e2-a296-f3377f8c5efe</t>
  </si>
  <si>
    <t>0F7E6889-E69D-4F08-B4F4-67E8BC0F0BDA</t>
  </si>
  <si>
    <t>Federal</t>
  </si>
  <si>
    <t>MOOSE RIVER RD</t>
  </si>
  <si>
    <t>008W</t>
  </si>
  <si>
    <t>SENW</t>
  </si>
  <si>
    <t>Midway Drive</t>
  </si>
  <si>
    <t>Kenai C-2</t>
  </si>
  <si>
    <t>NW</t>
  </si>
  <si>
    <t>eb3c2216-9f3a-4a06-91ed-1b85e9041cd7</t>
  </si>
  <si>
    <t>14BF4E19-1C1E-41E2-A652-69A91C29196F</t>
  </si>
  <si>
    <t>Browns Lake</t>
  </si>
  <si>
    <t>BURNING BLDG</t>
  </si>
  <si>
    <t>8W</t>
  </si>
  <si>
    <t>MIDWAY</t>
  </si>
  <si>
    <t>Merkes Rd.</t>
  </si>
  <si>
    <t>B434</t>
  </si>
  <si>
    <t>Ruth Lane</t>
  </si>
  <si>
    <t>2eb18b3e-12a2-446f-a587-8fe3fd3f04c3</t>
  </si>
  <si>
    <t>EE605B86-0EE8-423C-B0E4-BE8559469D08</t>
  </si>
  <si>
    <t>Brown`s Lake</t>
  </si>
  <si>
    <t>FWS</t>
  </si>
  <si>
    <t>KNR</t>
  </si>
  <si>
    <t>BY2A</t>
  </si>
  <si>
    <t>Feuding Lane</t>
  </si>
  <si>
    <t>Equipment</t>
  </si>
  <si>
    <t>MI76 STRLG</t>
  </si>
  <si>
    <t>Mile 76 Sterling Hwy</t>
  </si>
  <si>
    <t>MILE 48</t>
  </si>
  <si>
    <t>KNA</t>
  </si>
  <si>
    <t>WARMING FIRE</t>
  </si>
  <si>
    <t>7W</t>
  </si>
  <si>
    <t>A482</t>
  </si>
  <si>
    <t>King County Jr.</t>
  </si>
  <si>
    <t>C1YJ</t>
  </si>
  <si>
    <t>SKILAK MTH</t>
  </si>
  <si>
    <t>MODIFIED</t>
  </si>
  <si>
    <t>04N</t>
  </si>
  <si>
    <t>07W</t>
  </si>
  <si>
    <t>A669</t>
  </si>
  <si>
    <t>CaribouIsland</t>
  </si>
  <si>
    <t>007W</t>
  </si>
  <si>
    <t>B389</t>
  </si>
  <si>
    <t>Upper Skilak C.G. #2</t>
  </si>
  <si>
    <t>6W</t>
  </si>
  <si>
    <t>A32M</t>
  </si>
  <si>
    <t>Hidden Lake</t>
  </si>
  <si>
    <t>ANCHORAGE</t>
  </si>
  <si>
    <t>Smoking</t>
  </si>
  <si>
    <t>HIDDEN LAKE #2</t>
  </si>
  <si>
    <t>OFL</t>
  </si>
  <si>
    <t>RECREATION</t>
  </si>
  <si>
    <t>Ridge Loop</t>
  </si>
  <si>
    <t>Kenai B-1</t>
  </si>
  <si>
    <t>005W</t>
  </si>
  <si>
    <t>H5SB</t>
  </si>
  <si>
    <t>196360ea-1a11-4a25-ba5a-70aa173079cd</t>
  </si>
  <si>
    <t>EAF69889-E4B3-402D-8AFE-B4D1F2DEC421</t>
  </si>
  <si>
    <t>S</t>
  </si>
  <si>
    <t>H5R9</t>
  </si>
  <si>
    <t>67e4342c-c8b7-411f-bcda-09d5831eaf97</t>
  </si>
  <si>
    <t>3112AD2A-55A5-4FAE-9EF4-9405CF264FA2</t>
  </si>
  <si>
    <t>Irish Channel</t>
  </si>
  <si>
    <t>LIMITED</t>
  </si>
  <si>
    <t>5W</t>
  </si>
  <si>
    <t>BY2Q</t>
  </si>
  <si>
    <t>PNBY2Q</t>
  </si>
  <si>
    <t>Surprise C</t>
  </si>
  <si>
    <t>A466</t>
  </si>
  <si>
    <t>HENTON`S LODGE #2</t>
  </si>
  <si>
    <t>FOREST BOUNDARY</t>
  </si>
  <si>
    <t>Russian River Ferry</t>
  </si>
  <si>
    <t>004W</t>
  </si>
  <si>
    <t>B375</t>
  </si>
  <si>
    <t>UPPER KENAI RIVER</t>
  </si>
  <si>
    <t>CONFLUENCE</t>
  </si>
  <si>
    <t>04W</t>
  </si>
  <si>
    <t>A469</t>
  </si>
  <si>
    <t>RUSSIAN FALLS</t>
  </si>
  <si>
    <t>USFS</t>
  </si>
  <si>
    <t>CGF</t>
  </si>
  <si>
    <t>CGF CRD</t>
  </si>
  <si>
    <t>P00001</t>
  </si>
  <si>
    <t>RUSSIAN RIVER</t>
  </si>
  <si>
    <t>Play w/ Matches</t>
  </si>
  <si>
    <t>Resurrection Bay</t>
  </si>
  <si>
    <t>SEWARD B-8</t>
  </si>
  <si>
    <t>005.0N</t>
  </si>
  <si>
    <t>004.00W</t>
  </si>
  <si>
    <t>P05555</t>
  </si>
  <si>
    <t>CGF018</t>
  </si>
  <si>
    <t>Milepost 52</t>
  </si>
  <si>
    <t>P0B6SU</t>
  </si>
  <si>
    <t>C02</t>
  </si>
  <si>
    <t>Trout Lake</t>
  </si>
  <si>
    <t>SRD</t>
  </si>
  <si>
    <t>03W</t>
  </si>
  <si>
    <t>COOPERS CAMP</t>
  </si>
  <si>
    <t>L&amp;W</t>
  </si>
  <si>
    <t>3W</t>
  </si>
  <si>
    <t>Kenai Lake</t>
  </si>
  <si>
    <t>Rank 5</t>
  </si>
  <si>
    <t>PNHF4Z</t>
  </si>
  <si>
    <t>Slaughter Ridge Fire</t>
  </si>
  <si>
    <t>P0BBR1</t>
  </si>
  <si>
    <t>CGF13</t>
  </si>
  <si>
    <t>C13</t>
  </si>
  <si>
    <t>17N</t>
  </si>
  <si>
    <t>1E</t>
  </si>
  <si>
    <t>Powerline</t>
  </si>
  <si>
    <t>500902-BDV-BROADVIEW</t>
  </si>
  <si>
    <t>Smoldering</t>
  </si>
  <si>
    <t>003W</t>
  </si>
  <si>
    <t>NONE</t>
  </si>
  <si>
    <t>P0EK3T</t>
  </si>
  <si>
    <t>Power</t>
  </si>
  <si>
    <t>P0C63B</t>
  </si>
  <si>
    <t>Flare</t>
  </si>
  <si>
    <t>STA OR PRI</t>
  </si>
  <si>
    <t>02W</t>
  </si>
  <si>
    <t>IBAR F</t>
  </si>
  <si>
    <t>2W</t>
  </si>
  <si>
    <t>Copper River</t>
  </si>
  <si>
    <t>Seward C-7</t>
  </si>
  <si>
    <t>F/A</t>
  </si>
  <si>
    <t>Y</t>
  </si>
  <si>
    <t>bd3387a8-1ffa-46d2-8ebe-d1b2245a55a5</t>
  </si>
  <si>
    <t>Point</t>
  </si>
  <si>
    <t>1W</t>
  </si>
  <si>
    <t>CGF RX - Primrose</t>
  </si>
  <si>
    <t>PRESCRIBED</t>
  </si>
  <si>
    <t>02N</t>
  </si>
  <si>
    <t>01E</t>
  </si>
  <si>
    <t>WFHF04</t>
  </si>
  <si>
    <t>FS3</t>
  </si>
  <si>
    <t>Mile 16.5 SEWARD HWY</t>
  </si>
  <si>
    <t>Vehicle</t>
  </si>
  <si>
    <t>002N</t>
  </si>
  <si>
    <t>001E</t>
  </si>
  <si>
    <t>UPPER QUARTZ</t>
  </si>
  <si>
    <t>002W</t>
  </si>
  <si>
    <t>COPPER CREEK EAST</t>
  </si>
  <si>
    <t>CGF SRD</t>
  </si>
  <si>
    <t>4W</t>
  </si>
  <si>
    <t>FALLS</t>
  </si>
  <si>
    <t>F&amp;G</t>
  </si>
  <si>
    <t>001W</t>
  </si>
  <si>
    <t>SWSE</t>
  </si>
  <si>
    <t>Tote Road</t>
  </si>
  <si>
    <t>1 mile Tote Rd.</t>
  </si>
  <si>
    <t>TRASH BURN</t>
  </si>
  <si>
    <t>Cardwell Road</t>
  </si>
  <si>
    <t>KENAI B-4</t>
  </si>
  <si>
    <t>003.0N</t>
  </si>
  <si>
    <t>011.00W</t>
  </si>
  <si>
    <t>Birch Street</t>
  </si>
  <si>
    <t>13b636fa-9b34-4b4b-939b-8a66bfa924db</t>
  </si>
  <si>
    <t>C435546F-7E9D-40DB-AA28-9D90D8166820</t>
  </si>
  <si>
    <t>INLET WOOD</t>
  </si>
  <si>
    <t>FIREWORKS</t>
  </si>
  <si>
    <t>Fourth Ave</t>
  </si>
  <si>
    <t>6N</t>
  </si>
  <si>
    <t>Mixed (Hardwoods/Softwoods)</t>
  </si>
  <si>
    <t>PNF4CD</t>
  </si>
  <si>
    <t>5f1de0d3-b858-4fe1-894f-5e2664a7e822</t>
  </si>
  <si>
    <t>Kenai Fire #1</t>
  </si>
  <si>
    <t>KENAI FD #3</t>
  </si>
  <si>
    <t>Kenai VFD #5</t>
  </si>
  <si>
    <t>Kenai FD #3</t>
  </si>
  <si>
    <t>BOATLAUNCH</t>
  </si>
  <si>
    <t>Iditarod</t>
  </si>
  <si>
    <t>SLASH BURN</t>
  </si>
  <si>
    <t>East Aliak</t>
  </si>
  <si>
    <t>Fireweed</t>
  </si>
  <si>
    <t>2 m. Echo Lake Rd.</t>
  </si>
  <si>
    <t>BURNING BUILDING</t>
  </si>
  <si>
    <t>NIKISKIF.D.#1</t>
  </si>
  <si>
    <t>NCA</t>
  </si>
  <si>
    <t>Kenai Native Asso.</t>
  </si>
  <si>
    <t>B035</t>
  </si>
  <si>
    <t>Echo Lake #1</t>
  </si>
  <si>
    <t>Arc Loop</t>
  </si>
  <si>
    <t>Dogwood</t>
  </si>
  <si>
    <t>SESW</t>
  </si>
  <si>
    <t>16d68664-0123-48db-8666-fc32bde9e8ba</t>
  </si>
  <si>
    <t>46E7C9A9-00CE-4B26-BB33-03945E973078</t>
  </si>
  <si>
    <t>Rodeo</t>
  </si>
  <si>
    <t>AKAKS-Soldotna, City of</t>
  </si>
  <si>
    <t>b260326b-cb86-448c-ad27-2d4c0315bf91</t>
  </si>
  <si>
    <t>163490A0-59DA-4CDE-9DCC-FF92CC12BA02</t>
  </si>
  <si>
    <t>Metro</t>
  </si>
  <si>
    <t>ef6dbe1e-014f-4c9e-b32c-fcd38dee3b0f</t>
  </si>
  <si>
    <t>E4CC5A6B-C19D-4F28-B06D-F2F56C405AA9</t>
  </si>
  <si>
    <t>VFD #1</t>
  </si>
  <si>
    <t>East</t>
  </si>
  <si>
    <t>bcb7883a-4576-4494-a8e9-f40269bf0832</t>
  </si>
  <si>
    <t>LANCASHIRE</t>
  </si>
  <si>
    <t>Kenai VFD 6</t>
  </si>
  <si>
    <t>STRWBRY RD</t>
  </si>
  <si>
    <t>SohiLane</t>
  </si>
  <si>
    <t>Kilowatt Ave</t>
  </si>
  <si>
    <t>6af681d9-29eb-4d7c-a01d-cc6a9a875bf7</t>
  </si>
  <si>
    <t>09EC32BB-BE1F-4739-ACEB-20A73E2A40BB</t>
  </si>
  <si>
    <t>HIGHLAND TR. CT</t>
  </si>
  <si>
    <t>Soldotna Airport Entrance</t>
  </si>
  <si>
    <t>72d8b71f-6203-4a72-9e89-77c7a97864fc</t>
  </si>
  <si>
    <t>B54328C9-CECB-4F5A-8ACF-43FB352B050C</t>
  </si>
  <si>
    <t>CES VFD #3</t>
  </si>
  <si>
    <t>FOR</t>
  </si>
  <si>
    <t>2015 CGF RX Pile Burn -Seward</t>
  </si>
  <si>
    <t>9n</t>
  </si>
  <si>
    <t>2w</t>
  </si>
  <si>
    <t>b411432e-71c6-4af0-93ed-0c52934765a4</t>
  </si>
  <si>
    <t>C9F703FC-D703-443B-8249-C2893BD61DC0</t>
  </si>
  <si>
    <t>Donovan</t>
  </si>
  <si>
    <t>AKAKS-Klawock, City of</t>
  </si>
  <si>
    <t>86bd9e9b-3632-4bd8-98b3-f0daa4fc1df2</t>
  </si>
  <si>
    <t>C277335B-B77D-41F8-B345-BB20D3F1512C</t>
  </si>
  <si>
    <t>Rocket</t>
  </si>
  <si>
    <t>B730</t>
  </si>
  <si>
    <t>Wik Circle</t>
  </si>
  <si>
    <t>JSH5</t>
  </si>
  <si>
    <t>54eec6e9-3749-4238-b708-c1e680665207</t>
  </si>
  <si>
    <t>02546632-ACFE-4972-BB16-1AD89B3BA478</t>
  </si>
  <si>
    <t>SALMON CT</t>
  </si>
  <si>
    <t>other</t>
  </si>
  <si>
    <t>H4Q1</t>
  </si>
  <si>
    <t>PNH4Q1</t>
  </si>
  <si>
    <t>05254bef-0aff-43fd-868f-7629226b5d76</t>
  </si>
  <si>
    <t>08CA3001-0388-44A4-8690-A55013DDEA88</t>
  </si>
  <si>
    <t>Confine</t>
  </si>
  <si>
    <t>Diamond Willow</t>
  </si>
  <si>
    <t>AKAKS-Private Fee Simple</t>
  </si>
  <si>
    <t>dcd6fd46-aac0-42d0-8c21-0a4ff19e676c</t>
  </si>
  <si>
    <t>603F9C12-5C85-42B3-AB66-17B7C2215864</t>
  </si>
  <si>
    <t>False Alarm #1</t>
  </si>
  <si>
    <t>False Alarm</t>
  </si>
  <si>
    <t>Bergsrud Blvd Forest Ln</t>
  </si>
  <si>
    <t>7ff72b30-2d64-429c-8592-0954cfe4225d</t>
  </si>
  <si>
    <t>Keystone</t>
  </si>
  <si>
    <t>03d13d0b-aa54-4a6b-b8e0-54c9668f0fe6</t>
  </si>
  <si>
    <t>Pinewood Ave.</t>
  </si>
  <si>
    <t>MISSOURI</t>
  </si>
  <si>
    <t>09W</t>
  </si>
  <si>
    <t>Missouri St.</t>
  </si>
  <si>
    <t>Scout Lake Loop Road</t>
  </si>
  <si>
    <t>16844dc9-96d2-44b5-b7f3-2397a3c546bc</t>
  </si>
  <si>
    <t>F8478764-DA1E-4B81-87CE-71A86E465D80</t>
  </si>
  <si>
    <t>Scout Lake fire</t>
  </si>
  <si>
    <t>AKAKS-Alaska DNR Other</t>
  </si>
  <si>
    <t>791f32aa-b090-48ae-b3d3-657f7164a95e</t>
  </si>
  <si>
    <t>8AE084C5-BCFD-4BD5-ACCB-8794B4B821CF</t>
  </si>
  <si>
    <t>F/A # 1</t>
  </si>
  <si>
    <t>d87d96a6-55c2-4bfb-8238-406eb35e61dc</t>
  </si>
  <si>
    <t>Leanne ave.</t>
  </si>
  <si>
    <t>Ashley</t>
  </si>
  <si>
    <t>Naptowne Fire #1</t>
  </si>
  <si>
    <t>Hole`N One</t>
  </si>
  <si>
    <t>8E</t>
  </si>
  <si>
    <t>CNE7</t>
  </si>
  <si>
    <t>Glenel</t>
  </si>
  <si>
    <t>AKAKS-Alaska Mental Health Trust</t>
  </si>
  <si>
    <t>3cb160d0-d40c-46d2-8742-f5f07cd8fd94</t>
  </si>
  <si>
    <t>F437A96E-8ED9-4FA1-9037-9628EB47B66D</t>
  </si>
  <si>
    <t>Dow Island # 2</t>
  </si>
  <si>
    <t>Burning Bldg</t>
  </si>
  <si>
    <t>East Fork Moose River</t>
  </si>
  <si>
    <t>Limited</t>
  </si>
  <si>
    <t>06N</t>
  </si>
  <si>
    <t>G6SQ</t>
  </si>
  <si>
    <t>1b67de56-722f-42fe-ae98-30b1ddefe37a</t>
  </si>
  <si>
    <t>Skilak Outlet 1</t>
  </si>
  <si>
    <t>COOKING FIRE</t>
  </si>
  <si>
    <t>A683</t>
  </si>
  <si>
    <t>AFONASI LAKE</t>
  </si>
  <si>
    <t>A627</t>
  </si>
  <si>
    <t>Hidden</t>
  </si>
  <si>
    <t>JSD0</t>
  </si>
  <si>
    <t>659a26fa-b2a8-4de6-92fa-b143e7248b63</t>
  </si>
  <si>
    <t>67FA6E85-AB43-491C-AB63-0476558BDF09</t>
  </si>
  <si>
    <t>FA #2</t>
  </si>
  <si>
    <t>EBU0</t>
  </si>
  <si>
    <t>Little Caribou Island</t>
  </si>
  <si>
    <t>Dave's Toaster</t>
  </si>
  <si>
    <t>DV83</t>
  </si>
  <si>
    <t>COTTONWOOD</t>
  </si>
  <si>
    <t>3N</t>
  </si>
  <si>
    <t>A494</t>
  </si>
  <si>
    <t>UPPER SKILAK CAMPGND</t>
  </si>
  <si>
    <t>MP 16 Skilak Loop</t>
  </si>
  <si>
    <t>Fairbanks</t>
  </si>
  <si>
    <t>BZS0</t>
  </si>
  <si>
    <t>Engineer Lake</t>
  </si>
  <si>
    <t>Recreation</t>
  </si>
  <si>
    <t>Upper Skilak CG</t>
  </si>
  <si>
    <t>F4XB</t>
  </si>
  <si>
    <t>PNF4XB</t>
  </si>
  <si>
    <t>57188eff-021d-4c90-8bad-7e0aad9e6c2d</t>
  </si>
  <si>
    <t>B721</t>
  </si>
  <si>
    <t>006W</t>
  </si>
  <si>
    <t>B339</t>
  </si>
  <si>
    <t>MYSTERY ROAD</t>
  </si>
  <si>
    <t>06W</t>
  </si>
  <si>
    <t>A636</t>
  </si>
  <si>
    <t>Lightning 1</t>
  </si>
  <si>
    <t>LIGHTNING</t>
  </si>
  <si>
    <t>B268</t>
  </si>
  <si>
    <t>Hidden Lake #2</t>
  </si>
  <si>
    <t>B698</t>
  </si>
  <si>
    <t>Hidden Creek #1</t>
  </si>
  <si>
    <t>Doroshin Bay</t>
  </si>
  <si>
    <t>EB4J</t>
  </si>
  <si>
    <t>Jean Lake</t>
  </si>
  <si>
    <t>DF1H</t>
  </si>
  <si>
    <t>Jim Landin</t>
  </si>
  <si>
    <t>B171</t>
  </si>
  <si>
    <t>KENAI RIVER #2</t>
  </si>
  <si>
    <t>004.0N</t>
  </si>
  <si>
    <t>P00004</t>
  </si>
  <si>
    <t>CGF#4</t>
  </si>
  <si>
    <t>CGF#2</t>
  </si>
  <si>
    <t>2014 CGF Fall RX Pile Burn - Bean Creek</t>
  </si>
  <si>
    <t>Seward C-8</t>
  </si>
  <si>
    <t>AKCGF-Chugach National Forest</t>
  </si>
  <si>
    <t>C12</t>
  </si>
  <si>
    <t>P0EKT3</t>
  </si>
  <si>
    <t>8dc79f66-90ac-4287-9e4d-338744418ab0</t>
  </si>
  <si>
    <t>AD37AD3E-496B-485A-8DAE-1D9191E8D6E3</t>
  </si>
  <si>
    <t>Bean Creek Road</t>
  </si>
  <si>
    <t>bca43d51-5023-49b9-b8a3-3c77923c559b</t>
  </si>
  <si>
    <t>PORCUPINE III</t>
  </si>
  <si>
    <t>Slaughter Ridge 2</t>
  </si>
  <si>
    <t>Slaughter Ridge Subdivision</t>
  </si>
  <si>
    <t>5n</t>
  </si>
  <si>
    <t>3w</t>
  </si>
  <si>
    <t>EV1M</t>
  </si>
  <si>
    <t>P0EV1M</t>
  </si>
  <si>
    <t>Shackelford</t>
  </si>
  <si>
    <t>Camping</t>
  </si>
  <si>
    <t>P00006</t>
  </si>
  <si>
    <t>Lakeside</t>
  </si>
  <si>
    <t>Snug Harbor III</t>
  </si>
  <si>
    <t>P0AVG9</t>
  </si>
  <si>
    <t>CGF07</t>
  </si>
  <si>
    <t>C07</t>
  </si>
  <si>
    <t>FIREWOOD BEACH</t>
  </si>
  <si>
    <t>Russian Gap</t>
  </si>
  <si>
    <t>002.00W</t>
  </si>
  <si>
    <t>P00002</t>
  </si>
  <si>
    <t>CGF011</t>
  </si>
  <si>
    <t>Quartz Creek Dump</t>
  </si>
  <si>
    <t>CHUGACH</t>
  </si>
  <si>
    <t>Kenai</t>
  </si>
  <si>
    <t>Devil</t>
  </si>
  <si>
    <t>SEWARD C-8</t>
  </si>
  <si>
    <t>006.0N</t>
  </si>
  <si>
    <t>CGF#1</t>
  </si>
  <si>
    <t>Belmont</t>
  </si>
  <si>
    <t>CRESCENT TRAIL</t>
  </si>
  <si>
    <t>Mile 42 Dump</t>
  </si>
  <si>
    <t>A-O</t>
  </si>
  <si>
    <t>003N</t>
  </si>
  <si>
    <t>P00003</t>
  </si>
  <si>
    <t>PTARMIGAN CAMPFIRE</t>
  </si>
  <si>
    <t>RIFLE RANGE</t>
  </si>
  <si>
    <t>Bench Fire</t>
  </si>
  <si>
    <t>SEWARD B-7</t>
  </si>
  <si>
    <t>002.0N</t>
  </si>
  <si>
    <t>001.00E</t>
  </si>
  <si>
    <t>CGF016</t>
  </si>
  <si>
    <t>Snow River</t>
  </si>
  <si>
    <t>2N</t>
  </si>
  <si>
    <t>P0BY87</t>
  </si>
  <si>
    <t>CGF7</t>
  </si>
  <si>
    <t>Dunlevy Fire</t>
  </si>
  <si>
    <t>Slash Burning</t>
  </si>
  <si>
    <t>C01</t>
  </si>
  <si>
    <t>BALL DIAMOND</t>
  </si>
  <si>
    <t>Sandhill Crane Loop</t>
  </si>
  <si>
    <t>False Alarm 1</t>
  </si>
  <si>
    <t>4ea4d97f-5a26-4092-bf9b-58d0ce263991</t>
  </si>
  <si>
    <t>Kenai Park</t>
  </si>
  <si>
    <t>FLOAT PLANE RD.</t>
  </si>
  <si>
    <t>CN0C</t>
  </si>
  <si>
    <t>HARTLY AIRPORT</t>
  </si>
  <si>
    <t>Mi 16 KBeach Rd</t>
  </si>
  <si>
    <t>COLONIAL ST.</t>
  </si>
  <si>
    <t>Golf Ball</t>
  </si>
  <si>
    <t>Mt. View Elem.</t>
  </si>
  <si>
    <t>Colonial</t>
  </si>
  <si>
    <t>False Alarm 8</t>
  </si>
  <si>
    <t>c602083e-dcc3-48ee-b05c-578ede1b6344</t>
  </si>
  <si>
    <t>D4176DD0-D9CE-4B5C-80F3-DA6E5C009723</t>
  </si>
  <si>
    <t>99.5 Sterling Highway</t>
  </si>
  <si>
    <t>WREN AVE</t>
  </si>
  <si>
    <t>Dolchok Rd.</t>
  </si>
  <si>
    <t>Franke Road</t>
  </si>
  <si>
    <t>SW</t>
  </si>
  <si>
    <t>0a958bd8-eec6-4aa2-bd5f-69b2ab5b03bd</t>
  </si>
  <si>
    <t>CABC2C51-5A4B-4ED9-99FE-8255CF53116C</t>
  </si>
  <si>
    <t>BEAVER CREEK</t>
  </si>
  <si>
    <t>Rebel</t>
  </si>
  <si>
    <t>5b5deda0-92c6-4ab0-9435-4f6ebbc24062</t>
  </si>
  <si>
    <t>99991F83-D5D8-4486-A220-61759FB91828</t>
  </si>
  <si>
    <t>Riverwatch</t>
  </si>
  <si>
    <t>373493df-4767-4ba7-808c-bc30120fadb4</t>
  </si>
  <si>
    <t>B7742631-30A4-4606-937A-48B1C1756D0D</t>
  </si>
  <si>
    <t>Sohi</t>
  </si>
  <si>
    <t>Big Eddy #2</t>
  </si>
  <si>
    <t>Muskrat Way</t>
  </si>
  <si>
    <t>PNF3N2</t>
  </si>
  <si>
    <t>22d15c44-19a6-42a6-ac37-1a99abcf9142</t>
  </si>
  <si>
    <t>CES VFD #1</t>
  </si>
  <si>
    <t>Shady Lane</t>
  </si>
  <si>
    <t>Carver-Park St.</t>
  </si>
  <si>
    <t>CES VFD #2</t>
  </si>
  <si>
    <t>RINEHART</t>
  </si>
  <si>
    <t>Ross Dr.</t>
  </si>
  <si>
    <t>Kenny Circle</t>
  </si>
  <si>
    <t>National Ave</t>
  </si>
  <si>
    <t>2ef35ca3-89e6-4183-9a51-57cdec574c2e</t>
  </si>
  <si>
    <t>Dawn Drive</t>
  </si>
  <si>
    <t>e37542bc-0d6c-4328-a3b4-43a8972fddaa</t>
  </si>
  <si>
    <t>4EC9F110-B18F-43A9-8E54-050A523BF2FA</t>
  </si>
  <si>
    <t>W. National</t>
  </si>
  <si>
    <t>B43F</t>
  </si>
  <si>
    <t>PNB43F</t>
  </si>
  <si>
    <t>F/A # 2</t>
  </si>
  <si>
    <t>b25af870-379f-4cb0-83f7-ec91db51dd8f</t>
  </si>
  <si>
    <t>Rainbow Drive</t>
  </si>
  <si>
    <t>Ciri</t>
  </si>
  <si>
    <t>GX78</t>
  </si>
  <si>
    <t>6e9ecb8e-4384-4fa2-b492-8599fa20a623</t>
  </si>
  <si>
    <t>Isbell Street</t>
  </si>
  <si>
    <t>Mushroom Fire</t>
  </si>
  <si>
    <t>JQ9A</t>
  </si>
  <si>
    <t>f77da3f1-1250-46ca-8ff6-88187601eb37</t>
  </si>
  <si>
    <t>1D25A624-DF77-4314-A29E-2B3DDEFA3C03</t>
  </si>
  <si>
    <t>False Alarm #4</t>
  </si>
  <si>
    <t>E</t>
  </si>
  <si>
    <t>0d1e2af9-fd96-47b6-b59c-be67eb6c805e</t>
  </si>
  <si>
    <t>Ryan</t>
  </si>
  <si>
    <t>293948d9-4469-4aeb-8e7b-0180a01d068b</t>
  </si>
  <si>
    <t>WATER ST.</t>
  </si>
  <si>
    <t>False Alarm # 5</t>
  </si>
  <si>
    <t>Aspen/Birch</t>
  </si>
  <si>
    <t>7b3a0047-14c2-46ea-baf2-6c63b8d6f606</t>
  </si>
  <si>
    <t>Robinson Loop</t>
  </si>
  <si>
    <t>False Alarm 2</t>
  </si>
  <si>
    <t>333e1004-cc81-4919-af0c-08862ef31887</t>
  </si>
  <si>
    <t>0729E2DA-FAAE-494A-9BDB-B17FE1C57FF9</t>
  </si>
  <si>
    <t>SCOUT LAKE</t>
  </si>
  <si>
    <t>A630</t>
  </si>
  <si>
    <t>RONDELEE ST</t>
  </si>
  <si>
    <t>Bluff Court</t>
  </si>
  <si>
    <t>e85b2117-da2f-4175-bc96-08467f45b3d9</t>
  </si>
  <si>
    <t>SCOUT LAKE RD.</t>
  </si>
  <si>
    <t>Robin Avenue</t>
  </si>
  <si>
    <t>Rank 3</t>
  </si>
  <si>
    <t>ed06dfab-5b87-45bd-8ee5-2aa5f0179e2c</t>
  </si>
  <si>
    <t>74733B7A-B9F2-44ED-BC42-07F69CEC29E0</t>
  </si>
  <si>
    <t>Rabbit Run</t>
  </si>
  <si>
    <t>Walton</t>
  </si>
  <si>
    <t>INUVIK LN</t>
  </si>
  <si>
    <t>BINGS</t>
  </si>
  <si>
    <t>MOOSE RIVER</t>
  </si>
  <si>
    <t>08W</t>
  </si>
  <si>
    <t>A603</t>
  </si>
  <si>
    <t>Trout Lane</t>
  </si>
  <si>
    <t>Cooks Daughter</t>
  </si>
  <si>
    <t>CM3B</t>
  </si>
  <si>
    <t>Killey River</t>
  </si>
  <si>
    <t>PD9N</t>
  </si>
  <si>
    <t>PNFD9N</t>
  </si>
  <si>
    <t>Skilak Loop Habitat Project</t>
  </si>
  <si>
    <t>FWS2</t>
  </si>
  <si>
    <t>FW2</t>
  </si>
  <si>
    <t>SKILAK  CAMPGROUND #2</t>
  </si>
  <si>
    <t>No Name Island</t>
  </si>
  <si>
    <t>A7YB</t>
  </si>
  <si>
    <t>Pipe Creek</t>
  </si>
  <si>
    <t>A687</t>
  </si>
  <si>
    <t>Skilak Lake #7</t>
  </si>
  <si>
    <t>8f79fa17-e54e-4bf2-86cf-f9682062b223</t>
  </si>
  <si>
    <t>SEVEN LAKES TRAIL #2</t>
  </si>
  <si>
    <t>Skilak Campground #2</t>
  </si>
  <si>
    <t>Skilak Lake #1</t>
  </si>
  <si>
    <t>A380</t>
  </si>
  <si>
    <t>Hideout HL</t>
  </si>
  <si>
    <t>A264</t>
  </si>
  <si>
    <t>P00264</t>
  </si>
  <si>
    <t>Wheelbarrow</t>
  </si>
  <si>
    <t>D8GV</t>
  </si>
  <si>
    <t>HIDDEN LK</t>
  </si>
  <si>
    <t>05W</t>
  </si>
  <si>
    <t>A453</t>
  </si>
  <si>
    <t>Hidden Lake Campground</t>
  </si>
  <si>
    <t>DF1N</t>
  </si>
  <si>
    <t>Skyline</t>
  </si>
  <si>
    <t>A397</t>
  </si>
  <si>
    <t>NUTTER CABIN</t>
  </si>
  <si>
    <t>SUPRISE CREEK</t>
  </si>
  <si>
    <t>mile 57 Sterling</t>
  </si>
  <si>
    <t>A370</t>
  </si>
  <si>
    <t>Fuller Lakes</t>
  </si>
  <si>
    <t>EZS9</t>
  </si>
  <si>
    <t>PNEZS9</t>
  </si>
  <si>
    <t>DHT7</t>
  </si>
  <si>
    <t>PNEUMONIA</t>
  </si>
  <si>
    <t>HENTON`S</t>
  </si>
  <si>
    <t>A7Q6</t>
  </si>
  <si>
    <t>Cooper Creek Dump</t>
  </si>
  <si>
    <t>Salmon Bake</t>
  </si>
  <si>
    <t>Juneau Lake</t>
  </si>
  <si>
    <t>501-1500</t>
  </si>
  <si>
    <t>JS17</t>
  </si>
  <si>
    <t>P0JS17</t>
  </si>
  <si>
    <t>32b1939b-34f0-4e2d-b5da-88d8a83f3e2b</t>
  </si>
  <si>
    <t>0D83C3A6-6E31-4269-B941-71A138B0BF9D</t>
  </si>
  <si>
    <t>Slaughter Ridge</t>
  </si>
  <si>
    <t>56-75</t>
  </si>
  <si>
    <t>NE</t>
  </si>
  <si>
    <t>1501-2500</t>
  </si>
  <si>
    <t>JRD6</t>
  </si>
  <si>
    <t>P0JRD6</t>
  </si>
  <si>
    <t>b4187175-81f9-4938-8052-b9b9f847a8b9</t>
  </si>
  <si>
    <t>84C7BC7F-8D32-46EF-B1D7-DCD5DA605022</t>
  </si>
  <si>
    <t>Snug</t>
  </si>
  <si>
    <t>P0D0BC</t>
  </si>
  <si>
    <t>Russian Gap Trail</t>
  </si>
  <si>
    <t>500902 - Broadview</t>
  </si>
  <si>
    <t>Campfires</t>
  </si>
  <si>
    <t>P0EK7P</t>
  </si>
  <si>
    <t>658890e1-be6c-47fd-b408-78fd12984299</t>
  </si>
  <si>
    <t>Quartz Creek</t>
  </si>
  <si>
    <t>AKAKS-Other DNR Owned/Managed</t>
  </si>
  <si>
    <t>0501-1500</t>
  </si>
  <si>
    <t>Ptarmigan</t>
  </si>
  <si>
    <t>UNIT #4 TERN LAKE</t>
  </si>
  <si>
    <t>CGF~C81</t>
  </si>
  <si>
    <t>C81</t>
  </si>
  <si>
    <t>5d1b4b5d-c16c-460f-b74e-4dca932a9d2c</t>
  </si>
  <si>
    <t>Chugach #6</t>
  </si>
  <si>
    <t>Other(Unknown)</t>
  </si>
  <si>
    <t>CGF06</t>
  </si>
  <si>
    <t>C06</t>
  </si>
  <si>
    <t>Cooper Creek</t>
  </si>
  <si>
    <t>CGF08</t>
  </si>
  <si>
    <t>C08</t>
  </si>
  <si>
    <t>01W</t>
  </si>
  <si>
    <t>Upper Trail Lake</t>
  </si>
  <si>
    <t>L&amp;W-Lands and Waters</t>
  </si>
  <si>
    <t>N</t>
  </si>
  <si>
    <t>PNHLQ6</t>
  </si>
  <si>
    <t>9f7b7660-dc2e-4bb1-aef9-57021fa8150f</t>
  </si>
  <si>
    <t>Island Fire</t>
  </si>
  <si>
    <t>001.00W</t>
  </si>
  <si>
    <t>CGF010</t>
  </si>
  <si>
    <t>Lower Trail Lake</t>
  </si>
  <si>
    <t>C20</t>
  </si>
  <si>
    <t>Crown Point</t>
  </si>
  <si>
    <t>Seward B-7</t>
  </si>
  <si>
    <t>c45c1928-c9fb-4c5d-8208-194dc7dc0b89</t>
  </si>
  <si>
    <t>C0EF25AD-CC53-4F7C-AE18-00A0F3B8AA63</t>
  </si>
  <si>
    <t>Mile 103</t>
  </si>
  <si>
    <t>Kenai FD #1</t>
  </si>
  <si>
    <t>KENAIVFD#1</t>
  </si>
  <si>
    <t>CITY</t>
  </si>
  <si>
    <t>B340</t>
  </si>
  <si>
    <t>Spruce Street</t>
  </si>
  <si>
    <t>FLOATPLANE ROAD</t>
  </si>
  <si>
    <t>Bayleen ave.</t>
  </si>
  <si>
    <t>Columbia W</t>
  </si>
  <si>
    <t>KANU APTS</t>
  </si>
  <si>
    <t>T5N</t>
  </si>
  <si>
    <t>R11W</t>
  </si>
  <si>
    <t>Trading Bay Road</t>
  </si>
  <si>
    <t>Dead White Spruce</t>
  </si>
  <si>
    <t>2553bd4c-f9eb-4de2-b6e0-47a5cd6b15e1</t>
  </si>
  <si>
    <t>3E708CE3-B5AB-4CB5-B1C1-72D7DE9A1A80</t>
  </si>
  <si>
    <t>MARATHON R</t>
  </si>
  <si>
    <t>VEHICLE</t>
  </si>
  <si>
    <t>Wake Forest</t>
  </si>
  <si>
    <t>37001e93-cc1a-40e2-919e-af9988a44c15</t>
  </si>
  <si>
    <t>Highbush</t>
  </si>
  <si>
    <t>Kenai VFD 3</t>
  </si>
  <si>
    <t>Candlelight</t>
  </si>
  <si>
    <t>A045</t>
  </si>
  <si>
    <t>Escape Route Road</t>
  </si>
  <si>
    <t>Tribal</t>
  </si>
  <si>
    <t>AKVLN-Salamatof Native Association, Incorporated</t>
  </si>
  <si>
    <t>JQ7E</t>
  </si>
  <si>
    <t>49d09791-5409-4e5e-bbaf-df5ba5938b18</t>
  </si>
  <si>
    <t>539880F8-EB71-4E3D-A20C-3DEC1F41A326</t>
  </si>
  <si>
    <t>Aliak</t>
  </si>
  <si>
    <t>Bogberry</t>
  </si>
  <si>
    <t>Tanglewood Avenue</t>
  </si>
  <si>
    <t>206f8ea4-9e20-48bd-8b42-aee9e7d085e5</t>
  </si>
  <si>
    <t>63875728-AC84-4F04-B2F1-62B45479A1E8</t>
  </si>
  <si>
    <t>Poppyridge</t>
  </si>
  <si>
    <t>D7ER</t>
  </si>
  <si>
    <t>Fern Forest #2</t>
  </si>
  <si>
    <t>d486395d-066f-4644-8ad8-76aea09e5d52</t>
  </si>
  <si>
    <t>C4EA2FCD-CEA0-4704-8881-6383BC05834E</t>
  </si>
  <si>
    <t>Shawna Lane</t>
  </si>
  <si>
    <t>53c337b7-59cc-4e08-a1f2-6281763e7e7d</t>
  </si>
  <si>
    <t>061B00B4-68D8-4A94-BE19-EBAE85D600E4</t>
  </si>
  <si>
    <t>Redoubt Ave</t>
  </si>
  <si>
    <t>Doc Issac</t>
  </si>
  <si>
    <t>CES VFD #5</t>
  </si>
  <si>
    <t>Bend 3</t>
  </si>
  <si>
    <t>Arc Lake</t>
  </si>
  <si>
    <t>BORO-Borough/City</t>
  </si>
  <si>
    <t>8981422e-7239-46bf-8b23-2d5232df0e5b</t>
  </si>
  <si>
    <t>Skyview High Sc</t>
  </si>
  <si>
    <t>Bend 1</t>
  </si>
  <si>
    <t>Snowshoe Gun Club</t>
  </si>
  <si>
    <t>SoHi Lane</t>
  </si>
  <si>
    <t>PNF3QZ</t>
  </si>
  <si>
    <t>c178fab0-ae07-46c1-bb1b-e7f86733c36f</t>
  </si>
  <si>
    <t>Irons Ave.</t>
  </si>
  <si>
    <t>70b89036-d718-4333-901f-1a89e24121ab</t>
  </si>
  <si>
    <t>Moser St. Fire</t>
  </si>
  <si>
    <t>VFD #2</t>
  </si>
  <si>
    <t>fd644487-cdca-4acc-9f1b-20b25511f6f9</t>
  </si>
  <si>
    <t>Delta Avenue</t>
  </si>
  <si>
    <t>MOOSE POINT</t>
  </si>
  <si>
    <t>8N</t>
  </si>
  <si>
    <t>A404</t>
  </si>
  <si>
    <t>E. Redoubt</t>
  </si>
  <si>
    <t>50a4fcb4-24ae-4f4f-ac43-56b80238fe08</t>
  </si>
  <si>
    <t>John Henry</t>
  </si>
  <si>
    <t>PYROMANIA</t>
  </si>
  <si>
    <t>SOLDOTNA #2</t>
  </si>
  <si>
    <t>Swiftwater River Island</t>
  </si>
  <si>
    <t>39fac643-7345-4f64-ac25-c3fffe3cdf3c</t>
  </si>
  <si>
    <t>Jakes Circle</t>
  </si>
  <si>
    <t>PNGU81</t>
  </si>
  <si>
    <t>7e320b97-70c1-40e6-95f2-c45385c3c061</t>
  </si>
  <si>
    <t>LONG DRIVE</t>
  </si>
  <si>
    <t>Tischer Av</t>
  </si>
  <si>
    <t>WALKER ST.</t>
  </si>
  <si>
    <t>A234</t>
  </si>
  <si>
    <t>Sapphire Loop</t>
  </si>
  <si>
    <t>fc343f80-a934-4863-909d-a92d7f78c32f</t>
  </si>
  <si>
    <t>Deville Rd.</t>
  </si>
  <si>
    <t>2b8f56f0-ebd9-43ed-a69c-305c5c085a92</t>
  </si>
  <si>
    <t>Montgomery Ave.</t>
  </si>
  <si>
    <t>B296</t>
  </si>
  <si>
    <t>P00296</t>
  </si>
  <si>
    <t>WISPER LK</t>
  </si>
  <si>
    <t>Edgington Rd.</t>
  </si>
  <si>
    <t>a4b8b65a-d4d1-4105-93de-611430af21c0</t>
  </si>
  <si>
    <t>High Point Fire</t>
  </si>
  <si>
    <t>926155dd-9fd4-4c5f-b479-fd63c0e5716e</t>
  </si>
  <si>
    <t>2B40DA6A-AA41-479B-82D6-78962AC74795</t>
  </si>
  <si>
    <t>ROBINSON L</t>
  </si>
  <si>
    <t>MILE 87</t>
  </si>
  <si>
    <t>Nubiun Street</t>
  </si>
  <si>
    <t>d708588a-2702-4993-9db9-f22eb184cccc</t>
  </si>
  <si>
    <t>BB8E6C11-1B08-4D29-A953-44F45933026D</t>
  </si>
  <si>
    <t>Lakewood Drive</t>
  </si>
  <si>
    <t>Herta</t>
  </si>
  <si>
    <t>cf399fdc-fc3c-48b9-abab-cc7f5731ce58</t>
  </si>
  <si>
    <t>92D17C3F-A05C-44A1-8208-9C9B8347E518</t>
  </si>
  <si>
    <t>Tundra Ave</t>
  </si>
  <si>
    <t>Swanson River Powerline</t>
  </si>
  <si>
    <t>PNF3XU</t>
  </si>
  <si>
    <t>2818c522-ff28-480f-84da-d6e81554fe0f</t>
  </si>
  <si>
    <t>Kenai River Fire #1</t>
  </si>
  <si>
    <t>Jim Ave</t>
  </si>
  <si>
    <t>f4ce9627-3b27-40a7-892a-a9cd7fffc9ab</t>
  </si>
  <si>
    <t>9A4CB821-7144-46F5-8E14-FDD0F7403F52</t>
  </si>
  <si>
    <t>Woodley Street</t>
  </si>
  <si>
    <t>BIA</t>
  </si>
  <si>
    <t>BD6Z</t>
  </si>
  <si>
    <t>Kenai Keys</t>
  </si>
  <si>
    <t>Montana Street</t>
  </si>
  <si>
    <t>05n</t>
  </si>
  <si>
    <t>e80d0097-c321-468e-8f6f-a1b25e354bd1</t>
  </si>
  <si>
    <t>8E2D4539-93CB-441C-98E0-E54D3B843F3D</t>
  </si>
  <si>
    <t>Fishermans Rd.</t>
  </si>
  <si>
    <t>Kenai B-2</t>
  </si>
  <si>
    <t>777c236b-3563-4566-adb7-995aad6d27d2</t>
  </si>
  <si>
    <t>FEUDING LANE</t>
  </si>
  <si>
    <t>005S</t>
  </si>
  <si>
    <t>Bing</t>
  </si>
  <si>
    <t>c2a4954e-5f74-4a0d-8260-a5ea4fea51dc</t>
  </si>
  <si>
    <t>Bear Road</t>
  </si>
  <si>
    <t>47.5m Kenai River</t>
  </si>
  <si>
    <t>Live White Spruce</t>
  </si>
  <si>
    <t>F3EP</t>
  </si>
  <si>
    <t>60687647-c330-4f2a-8717-c002fe836ed5</t>
  </si>
  <si>
    <t>DUCKLING LK</t>
  </si>
  <si>
    <t>B619</t>
  </si>
  <si>
    <t>LILY LAKE</t>
  </si>
  <si>
    <t>B387</t>
  </si>
  <si>
    <t>Skilak Lookout</t>
  </si>
  <si>
    <t>BZG0</t>
  </si>
  <si>
    <t>PNBZG0</t>
  </si>
  <si>
    <t>Skilak Lookout Trail</t>
  </si>
  <si>
    <t>C07Y</t>
  </si>
  <si>
    <t>Moose Pens MRC Pile RX</t>
  </si>
  <si>
    <t>FWS1</t>
  </si>
  <si>
    <t>FW1</t>
  </si>
  <si>
    <t>SEVEN LAKES TRAIL</t>
  </si>
  <si>
    <t>B161</t>
  </si>
  <si>
    <t>Lower Ohmer C.G. #1</t>
  </si>
  <si>
    <t>A32G</t>
  </si>
  <si>
    <t>Alkatraz Lake</t>
  </si>
  <si>
    <t>ExplorerIsland</t>
  </si>
  <si>
    <t>B437</t>
  </si>
  <si>
    <t>HIDDEN LAKE</t>
  </si>
  <si>
    <t>HIDEOUT</t>
  </si>
  <si>
    <t>CLVFD #1</t>
  </si>
  <si>
    <t>B601</t>
  </si>
  <si>
    <t>HIDDEN #1</t>
  </si>
  <si>
    <t>Hidden Creek Fire</t>
  </si>
  <si>
    <t>Skyline Trail</t>
  </si>
  <si>
    <t>A170</t>
  </si>
  <si>
    <t>Pothole</t>
  </si>
  <si>
    <t>B108</t>
  </si>
  <si>
    <t>P00108</t>
  </si>
  <si>
    <t>Upper Cabin</t>
  </si>
  <si>
    <t>UP. KENAI</t>
  </si>
  <si>
    <t>A476</t>
  </si>
  <si>
    <t>Kenai River #1</t>
  </si>
  <si>
    <t>Round Mountain</t>
  </si>
  <si>
    <t>Miscellany</t>
  </si>
  <si>
    <t>A376</t>
  </si>
  <si>
    <t>RUSSIAN RI</t>
  </si>
  <si>
    <t>A402</t>
  </si>
  <si>
    <t>P02066</t>
  </si>
  <si>
    <t>Lower Russian Lake</t>
  </si>
  <si>
    <t>Cooking Fire</t>
  </si>
  <si>
    <t>DELIMBER</t>
  </si>
  <si>
    <t>EQUIPMENT USE</t>
  </si>
  <si>
    <t>S&amp;F</t>
  </si>
  <si>
    <t>Resurrection South</t>
  </si>
  <si>
    <t>Russian River Overflow Fire</t>
  </si>
  <si>
    <t>ED2Y</t>
  </si>
  <si>
    <t>P0ED2Y</t>
  </si>
  <si>
    <t>011 Heel</t>
  </si>
  <si>
    <t>CHUNKWOOD</t>
  </si>
  <si>
    <t>3 Ring Fire</t>
  </si>
  <si>
    <t>004.0W</t>
  </si>
  <si>
    <t>CGF015</t>
  </si>
  <si>
    <t>A049</t>
  </si>
  <si>
    <t>JUNEAU LAKE</t>
  </si>
  <si>
    <t>P00005</t>
  </si>
  <si>
    <t>Bean Creek #2</t>
  </si>
  <si>
    <t>Cooper Unit 3</t>
  </si>
  <si>
    <t>Modified</t>
  </si>
  <si>
    <t>Seward B-8</t>
  </si>
  <si>
    <t>Misc</t>
  </si>
  <si>
    <t>CGFRX002</t>
  </si>
  <si>
    <t>77296151-a00e-43bf-9eba-6bae790d512f</t>
  </si>
  <si>
    <t>Porcupine Island</t>
  </si>
  <si>
    <t>P0JX1Q</t>
  </si>
  <si>
    <t>383db716-abe1-4578-98af-1227efc1e62d</t>
  </si>
  <si>
    <t>098B3717-0619-4B24-B82C-9BCB12696EE5</t>
  </si>
  <si>
    <t>Cooper Fire</t>
  </si>
  <si>
    <t>DEBRIS BURNING</t>
  </si>
  <si>
    <t>Lower Russian Lake 2</t>
  </si>
  <si>
    <t>RUSSIAN LAKE</t>
  </si>
  <si>
    <t>Cooper Landing Dump Fire</t>
  </si>
  <si>
    <t>PNHH58</t>
  </si>
  <si>
    <t>South Beach</t>
  </si>
  <si>
    <t>Horse Pie</t>
  </si>
  <si>
    <t>003.00W</t>
  </si>
  <si>
    <t>CGF014</t>
  </si>
  <si>
    <t>Kushtaka</t>
  </si>
  <si>
    <t>CGF RX -Ouartz South Unit</t>
  </si>
  <si>
    <t>FS1</t>
  </si>
  <si>
    <t>Mile 15.1</t>
  </si>
  <si>
    <t>FISH TRAIL</t>
  </si>
  <si>
    <t>GLN</t>
  </si>
  <si>
    <t>Smith Fire</t>
  </si>
  <si>
    <t>CGF017</t>
  </si>
  <si>
    <t>Milepost 20</t>
  </si>
  <si>
    <t>West</t>
  </si>
  <si>
    <t>Brush</t>
  </si>
  <si>
    <t>PNHHV7</t>
  </si>
  <si>
    <t>Chugach</t>
  </si>
  <si>
    <t>Snow RIver</t>
  </si>
  <si>
    <t>CGF004</t>
  </si>
  <si>
    <t>Saddle Fire</t>
  </si>
  <si>
    <t>CGF05</t>
  </si>
  <si>
    <t>Toklat Way</t>
  </si>
  <si>
    <t>9399104a-5779-4b6e-a46e-99461790a859</t>
  </si>
  <si>
    <t>MOOSE PASS</t>
  </si>
  <si>
    <t>Island 2</t>
  </si>
  <si>
    <t>CGF013</t>
  </si>
  <si>
    <t>Turner`s Island</t>
  </si>
  <si>
    <t>P0BEV0</t>
  </si>
  <si>
    <t>CGF6</t>
  </si>
  <si>
    <t>UPPER PARADISE</t>
  </si>
  <si>
    <t>03N</t>
  </si>
  <si>
    <t>03E</t>
  </si>
  <si>
    <t>MOOSE LAKE</t>
  </si>
  <si>
    <t>KENAI VFD #4</t>
  </si>
  <si>
    <t>Kenai F.D.#5</t>
  </si>
  <si>
    <t>Float Plane</t>
  </si>
  <si>
    <t>Rank 4</t>
  </si>
  <si>
    <t>Incendiary</t>
  </si>
  <si>
    <t>HTD1</t>
  </si>
  <si>
    <t>PNHTD1</t>
  </si>
  <si>
    <t>4354a688-974d-4428-8cd1-938efd7fa94b</t>
  </si>
  <si>
    <t>Watergate</t>
  </si>
  <si>
    <t>BRIDGE ACC</t>
  </si>
  <si>
    <t>KENAI VFD2</t>
  </si>
  <si>
    <t>KEN VFD #5</t>
  </si>
  <si>
    <t>Beaver Loop</t>
  </si>
  <si>
    <t>PNF3ZX</t>
  </si>
  <si>
    <t>933db50c-6145-4fe1-bd86-29c9265695b4</t>
  </si>
  <si>
    <t>CUNNINGHAM</t>
  </si>
  <si>
    <t>Linwood Lane</t>
  </si>
  <si>
    <t>b78315d1-ffa4-40b9-94c1-05ed18e180ae</t>
  </si>
  <si>
    <t>Bernice St.</t>
  </si>
  <si>
    <t>628b3ac1-b022-4c10-b5a8-fac09039f599</t>
  </si>
  <si>
    <t>Tara Circle</t>
  </si>
  <si>
    <t>1c8a01e3-d8ff-4c4d-819c-19ae7488050a</t>
  </si>
  <si>
    <t>F5BBB741-318B-4C05-85D4-BC4E26132B55</t>
  </si>
  <si>
    <t>CUNTHGHAM 2</t>
  </si>
  <si>
    <t>KENAI VFD #2</t>
  </si>
  <si>
    <t>Blarney CL</t>
  </si>
  <si>
    <t>KENAI</t>
  </si>
  <si>
    <t>720 KBeach</t>
  </si>
  <si>
    <t>East Poppy</t>
  </si>
  <si>
    <t>UNIV</t>
  </si>
  <si>
    <t>Fern Forest</t>
  </si>
  <si>
    <t>420a50ba-aaa4-4c25-aa39-cefa05983ab3</t>
  </si>
  <si>
    <t>8B70CDBE-200B-4711-9F29-CB9A1FE04804</t>
  </si>
  <si>
    <t>Sather Ct.</t>
  </si>
  <si>
    <t>68643ada-7ea5-475a-8298-4e3ddb1da113</t>
  </si>
  <si>
    <t>Isaak Rd</t>
  </si>
  <si>
    <t>PNEYZ7</t>
  </si>
  <si>
    <t>ba7f1186-4c59-418c-b0ff-fee82164f48e</t>
  </si>
  <si>
    <t>AEA128E5-3C85-43F8-8132-46C56419064B</t>
  </si>
  <si>
    <t>Ridgewood</t>
  </si>
  <si>
    <t>88cb6022-3370-43da-8fce-dd9ca9290844</t>
  </si>
  <si>
    <t>SOLDOTNA</t>
  </si>
  <si>
    <t>KOBUK ST.</t>
  </si>
  <si>
    <t>CESVFD #3</t>
  </si>
  <si>
    <t>Big Eddy</t>
  </si>
  <si>
    <t>Strawberry Rd.</t>
  </si>
  <si>
    <t>KNIGHT FIRE</t>
  </si>
  <si>
    <t>A121</t>
  </si>
  <si>
    <t>Kobuk St.</t>
  </si>
  <si>
    <t>Big Eddy Rd.</t>
  </si>
  <si>
    <t>A088</t>
  </si>
  <si>
    <t>BIGEDDY</t>
  </si>
  <si>
    <t>Safeway</t>
  </si>
  <si>
    <t>3e1e569c-9553-48b0-88df-ccb9bd90aa0d</t>
  </si>
  <si>
    <t>F2E2E4D5-661E-4ADE-ACE4-8294393316B5</t>
  </si>
  <si>
    <t>Soldotna Fire #1</t>
  </si>
  <si>
    <t>GOLDEN EAG</t>
  </si>
  <si>
    <t>Sports Lake</t>
  </si>
  <si>
    <t>Frogberry</t>
  </si>
  <si>
    <t>A157</t>
  </si>
  <si>
    <t>Riggs RD.</t>
  </si>
  <si>
    <t>FD5S</t>
  </si>
  <si>
    <t>PNFD5S</t>
  </si>
  <si>
    <t>LKSIDE DR</t>
  </si>
  <si>
    <t>BERRY CT.</t>
  </si>
  <si>
    <t>c38a5ab8-c3e9-47e5-a96b-10deadf8f773</t>
  </si>
  <si>
    <t>DE18EF66-A0EA-4B4F-98D1-36197245AD0A</t>
  </si>
  <si>
    <t>Martin Ave.</t>
  </si>
  <si>
    <t>Schultz St.</t>
  </si>
  <si>
    <t>85b125fa-8e38-4a65-82f9-a722a6f843ab</t>
  </si>
  <si>
    <t>Walker Ln.</t>
  </si>
  <si>
    <t>BZ4V</t>
  </si>
  <si>
    <t>FOREST LANE</t>
  </si>
  <si>
    <t>Funny River Road</t>
  </si>
  <si>
    <t>BW6X</t>
  </si>
  <si>
    <t>BEAR DRIVE</t>
  </si>
  <si>
    <t>LAKE CAMP</t>
  </si>
  <si>
    <t>High Point</t>
  </si>
  <si>
    <t>Birch Hill</t>
  </si>
  <si>
    <t>Secret Road</t>
  </si>
  <si>
    <t>9w</t>
  </si>
  <si>
    <t>Joshua Tree Ave</t>
  </si>
  <si>
    <t>Nina Robinson Road</t>
  </si>
  <si>
    <t>5f318966-f10a-4d23-8e39-4ccbdc7b3536</t>
  </si>
  <si>
    <t>Funny River Road RX</t>
  </si>
  <si>
    <t>FWS3</t>
  </si>
  <si>
    <t>FW3</t>
  </si>
  <si>
    <t>14580bea-c700-4153-9dfb-6ed0e93d928b</t>
  </si>
  <si>
    <t>Mi. 7 Funny River Rd</t>
  </si>
  <si>
    <t>GOOSEBERRY</t>
  </si>
  <si>
    <t>Jaxon Lane</t>
  </si>
  <si>
    <t>242e2616-36f1-4859-aac5-6297a05d6d06</t>
  </si>
  <si>
    <t>55C5C624-6928-424C-9268-92007A77C4CC</t>
  </si>
  <si>
    <t>Westwood</t>
  </si>
  <si>
    <t>D8GT</t>
  </si>
  <si>
    <t>PND8GT</t>
  </si>
  <si>
    <t>Longview</t>
  </si>
  <si>
    <t>a86e996d-aab0-441e-997b-c4089c2de95c</t>
  </si>
  <si>
    <t>DENNY RD</t>
  </si>
  <si>
    <t>Otter Trail</t>
  </si>
  <si>
    <t>Salmon Run</t>
  </si>
  <si>
    <t>Ciri Corporation</t>
  </si>
  <si>
    <t>HR22</t>
  </si>
  <si>
    <t>6e6bd212-2002-4d18-9ca9-f72ea920bd19</t>
  </si>
  <si>
    <t>Dow Island</t>
  </si>
  <si>
    <t>TRT LK RD</t>
  </si>
  <si>
    <t>Zenith St.</t>
  </si>
  <si>
    <t>FS8S</t>
  </si>
  <si>
    <t>PNFS8S</t>
  </si>
  <si>
    <t>SPRUCE LN</t>
  </si>
  <si>
    <t>Lower Olson Creek</t>
  </si>
  <si>
    <t>F97A</t>
  </si>
  <si>
    <t>53a7bcfc-8836-41a8-b329-9d70275113a4</t>
  </si>
  <si>
    <t>East Moose River</t>
  </si>
  <si>
    <t>A373</t>
  </si>
  <si>
    <t>Windbreak</t>
  </si>
  <si>
    <t>A8ST</t>
  </si>
  <si>
    <t>SKILAK CAMPGROUND</t>
  </si>
  <si>
    <t>Swan Lake</t>
  </si>
  <si>
    <t>DT91</t>
  </si>
  <si>
    <t>PDDT91</t>
  </si>
  <si>
    <t>Douglas Point</t>
  </si>
  <si>
    <t>B427</t>
  </si>
  <si>
    <t>Beaver Lodge</t>
  </si>
  <si>
    <t>A4BY</t>
  </si>
  <si>
    <t>Skilak Lake Campground</t>
  </si>
  <si>
    <t>AKM</t>
  </si>
  <si>
    <t>007.00W</t>
  </si>
  <si>
    <t>B184</t>
  </si>
  <si>
    <t>Skilak Campground #3</t>
  </si>
  <si>
    <t>Mystery Creek</t>
  </si>
  <si>
    <t>B554</t>
  </si>
  <si>
    <t>P00554</t>
  </si>
  <si>
    <t>HIDDEN LK #2</t>
  </si>
  <si>
    <t>A618</t>
  </si>
  <si>
    <t>UPPER SKILAK</t>
  </si>
  <si>
    <t>Hidden Creek #2</t>
  </si>
  <si>
    <t>Smokers</t>
  </si>
  <si>
    <t>Skilak River</t>
  </si>
  <si>
    <t>Snug Harbor Rd</t>
  </si>
  <si>
    <t>99c07e45-d986-4176-adf8-706e95545f56</t>
  </si>
  <si>
    <t>BEAR MOUNTAIN</t>
  </si>
  <si>
    <t>KENAI RIVER #1</t>
  </si>
  <si>
    <t>Rainbow Channel</t>
  </si>
  <si>
    <t>B345</t>
  </si>
  <si>
    <t>B263</t>
  </si>
  <si>
    <t>Russian River</t>
  </si>
  <si>
    <t>KNR-Kenai</t>
  </si>
  <si>
    <t>HQS2</t>
  </si>
  <si>
    <t>PNHQS2</t>
  </si>
  <si>
    <t>83249290-5572-4ed5-883a-a1bb9837aa0b</t>
  </si>
  <si>
    <t>Timber Truck</t>
  </si>
  <si>
    <t>A273</t>
  </si>
  <si>
    <t>Russian River Trail</t>
  </si>
  <si>
    <t>2c3f5bcd-7253-4504-b601-b7d5bc457282</t>
  </si>
  <si>
    <t>POC63B</t>
  </si>
  <si>
    <t>Mile Post 53</t>
  </si>
  <si>
    <t>P0H3UZ</t>
  </si>
  <si>
    <t>Mile 53</t>
  </si>
  <si>
    <t>Gwins Lodge</t>
  </si>
  <si>
    <t>BEAN CREEK</t>
  </si>
  <si>
    <t>Land Clearing</t>
  </si>
  <si>
    <t>COOPER LAKE</t>
  </si>
  <si>
    <t>LOOKOUT</t>
  </si>
  <si>
    <t>Snug Harbor MP 5</t>
  </si>
  <si>
    <t>SNUG HARBOR</t>
  </si>
  <si>
    <t>14N</t>
  </si>
  <si>
    <t>P00084</t>
  </si>
  <si>
    <t>QUARTZ CREEK</t>
  </si>
  <si>
    <t>USFS CGF</t>
  </si>
  <si>
    <t>DRY CREEK</t>
  </si>
  <si>
    <t>TERN LAKE CAMP</t>
  </si>
  <si>
    <t>B282</t>
  </si>
  <si>
    <t>P00282</t>
  </si>
  <si>
    <t>Meadow Creek</t>
  </si>
  <si>
    <t>Railroad Fire</t>
  </si>
  <si>
    <t>ARR</t>
  </si>
  <si>
    <t>40N</t>
  </si>
  <si>
    <t>Power Pole</t>
  </si>
  <si>
    <t>Quonsett</t>
  </si>
  <si>
    <t>Lawing</t>
  </si>
  <si>
    <t>Kenai Lake 500908</t>
  </si>
  <si>
    <t>79a79366-6665-41a2-973d-9e1511a62a0a</t>
  </si>
  <si>
    <t>GRANT</t>
  </si>
  <si>
    <t>Upper Trail</t>
  </si>
  <si>
    <t>Trestle Fire</t>
  </si>
  <si>
    <t>C18</t>
  </si>
  <si>
    <t>Carlson Fire</t>
  </si>
  <si>
    <t>Kenai VFD #1</t>
  </si>
  <si>
    <t>Bridge Access</t>
  </si>
  <si>
    <t>AKAKS-AK - Department of Transportation</t>
  </si>
  <si>
    <t>H86P</t>
  </si>
  <si>
    <t>fa0b3f37-4d3a-40ed-afa9-56eddffef1e7</t>
  </si>
  <si>
    <t>2BE3BACA-CDEA-49B6-96CE-896F7C4CECED</t>
  </si>
  <si>
    <t>BRIDGE ACCESS</t>
  </si>
  <si>
    <t>Birch Rim</t>
  </si>
  <si>
    <t>Beaver Creek Garbage Dump</t>
  </si>
  <si>
    <t>Wren Ave</t>
  </si>
  <si>
    <t>HARBOR DR.</t>
  </si>
  <si>
    <t>SNOWSHOE</t>
  </si>
  <si>
    <t>6d5ac748-505a-4b29-b721-627e872eb440</t>
  </si>
  <si>
    <t>N. Fern</t>
  </si>
  <si>
    <t>MUDDY LAKE</t>
  </si>
  <si>
    <t>ECHO</t>
  </si>
  <si>
    <t>Standard Drive</t>
  </si>
  <si>
    <t>71ca0bf0-6c92-4dee-9be2-552b3d243357</t>
  </si>
  <si>
    <t>EAFB6EA5-EC83-4A95-B2E0-0E7DACD7510F</t>
  </si>
  <si>
    <t>Riverview St.</t>
  </si>
  <si>
    <t>CES VFD#3</t>
  </si>
  <si>
    <t>FIREWEED</t>
  </si>
  <si>
    <t>VIEW LN</t>
  </si>
  <si>
    <t>Marcus Ave</t>
  </si>
  <si>
    <t>d7546fe2-0714-4193-bdc7-bf257e0f15e6</t>
  </si>
  <si>
    <t>Corral</t>
  </si>
  <si>
    <t>N. Soldotna Ave.</t>
  </si>
  <si>
    <t>PNF3K3</t>
  </si>
  <si>
    <t>9bbd0a01-c4e9-43e7-bef8-2c7117ce21cb</t>
  </si>
  <si>
    <t>Kenny Ct.</t>
  </si>
  <si>
    <t>Griffin Avenue</t>
  </si>
  <si>
    <t>d6b52056-edf2-4e6d-9256-ff42be8cdfe4</t>
  </si>
  <si>
    <t>49D628ED-CE5F-40FD-B61C-2AE9583879E7</t>
  </si>
  <si>
    <t>Aviator Ave.</t>
  </si>
  <si>
    <t>Bogie Court</t>
  </si>
  <si>
    <t>Charlie</t>
  </si>
  <si>
    <t>P00326</t>
  </si>
  <si>
    <t>MACKEY LK</t>
  </si>
  <si>
    <t>Tractor Fire</t>
  </si>
  <si>
    <t>5a0427f9-206c-4e47-8d98-7f35c11f92ca</t>
  </si>
  <si>
    <t>A15A8D25-4DA5-49DB-A486-B65708A512FB</t>
  </si>
  <si>
    <t>Jawle Street</t>
  </si>
  <si>
    <t>Segura Lane</t>
  </si>
  <si>
    <t>Prescribed Burn</t>
  </si>
  <si>
    <t>A015</t>
  </si>
  <si>
    <t>PENNY LN</t>
  </si>
  <si>
    <t>Moose Range Dr.</t>
  </si>
  <si>
    <t>Lemp Road</t>
  </si>
  <si>
    <t>False Alarm 5</t>
  </si>
  <si>
    <t>01365c38-e57d-47ac-b4e4-22793c54d2d5</t>
  </si>
  <si>
    <t>Robinson Lp</t>
  </si>
  <si>
    <t>Funny River # 2</t>
  </si>
  <si>
    <t>BXE0</t>
  </si>
  <si>
    <t>TALLARICO</t>
  </si>
  <si>
    <t>Lakewood Road</t>
  </si>
  <si>
    <t>ARK</t>
  </si>
  <si>
    <t>009.00W</t>
  </si>
  <si>
    <t>B215</t>
  </si>
  <si>
    <t>False Alarm #3</t>
  </si>
  <si>
    <t>ValleyView</t>
  </si>
  <si>
    <t>Valley View Rd.</t>
  </si>
  <si>
    <t>RABBIT RUN</t>
  </si>
  <si>
    <t>CES VFD#4</t>
  </si>
  <si>
    <t>6a7b25d0-57bf-44f8-b5d4-85abba7a13f2</t>
  </si>
  <si>
    <t>Riverbend</t>
  </si>
  <si>
    <t>My Shack</t>
  </si>
  <si>
    <t>Pedersen Lane</t>
  </si>
  <si>
    <t>7d28fb54-ee1b-41ac-99fa-0e77410f2db5</t>
  </si>
  <si>
    <t>31E1FC00-2104-4FD6-BAC4-11633A3DC75C</t>
  </si>
  <si>
    <t>HOVIS</t>
  </si>
  <si>
    <t>CES VFD#12  Enterprise</t>
  </si>
  <si>
    <t>1208926b-d7fc-4bde-b45c-fc465b5616a6</t>
  </si>
  <si>
    <t>E02J</t>
  </si>
  <si>
    <t>PNE02J</t>
  </si>
  <si>
    <t>B749</t>
  </si>
  <si>
    <t>Sterling pit</t>
  </si>
  <si>
    <t>First Hole</t>
  </si>
  <si>
    <t>CIRI</t>
  </si>
  <si>
    <t>E0RF</t>
  </si>
  <si>
    <t>PNE0RF</t>
  </si>
  <si>
    <t>BINGS LNDG</t>
  </si>
  <si>
    <t>KENAI KEYS</t>
  </si>
  <si>
    <t>Moose River</t>
  </si>
  <si>
    <t>KENAI C-2</t>
  </si>
  <si>
    <t>008.00W</t>
  </si>
  <si>
    <t>WHITEALICE #1</t>
  </si>
  <si>
    <t>Bottenitnin Lake</t>
  </si>
  <si>
    <t>DM9V</t>
  </si>
  <si>
    <t>PNDM9V</t>
  </si>
  <si>
    <t>RAVEN LAKE PORTAGE TRAIL</t>
  </si>
  <si>
    <t>7N</t>
  </si>
  <si>
    <t>F5R7</t>
  </si>
  <si>
    <t>d505a28d-670d-4781-86a9-146da90797b2</t>
  </si>
  <si>
    <t>Mile50KenaiRiver</t>
  </si>
  <si>
    <t>B525</t>
  </si>
  <si>
    <t>SMOKING OUT BEES</t>
  </si>
  <si>
    <t>B775</t>
  </si>
  <si>
    <t>HENTON BLUFF</t>
  </si>
  <si>
    <t>B286</t>
  </si>
  <si>
    <t>Skilak Lake #6</t>
  </si>
  <si>
    <t>KNR RX Burn MRC</t>
  </si>
  <si>
    <t>008N</t>
  </si>
  <si>
    <t>KNRX01</t>
  </si>
  <si>
    <t>X01</t>
  </si>
  <si>
    <t>07a0082e-45d6-493b-af22-9076f308de4c</t>
  </si>
  <si>
    <t>F3CA3CD0-69FC-4D24-969A-0D078ADA54D9</t>
  </si>
  <si>
    <t>Hidden Lake # 2</t>
  </si>
  <si>
    <t>HOOPES</t>
  </si>
  <si>
    <t>Hidden Lake C.G.#1</t>
  </si>
  <si>
    <t>A32T</t>
  </si>
  <si>
    <t>Hidden Creek #3</t>
  </si>
  <si>
    <t>Skilak Loop</t>
  </si>
  <si>
    <t>EXHAUST - POWER SAW</t>
  </si>
  <si>
    <t>A160</t>
  </si>
  <si>
    <t>Mile 71 Kenai</t>
  </si>
  <si>
    <t>A277</t>
  </si>
  <si>
    <t>P00277</t>
  </si>
  <si>
    <t>FULLER LK</t>
  </si>
  <si>
    <t>B595</t>
  </si>
  <si>
    <t>Mi.57 Sterling HWY</t>
  </si>
  <si>
    <t>A351</t>
  </si>
  <si>
    <t>Sterling Hwy mp 55.5</t>
  </si>
  <si>
    <t>FC2H</t>
  </si>
  <si>
    <t>PNFC2H</t>
  </si>
  <si>
    <t>A652</t>
  </si>
  <si>
    <t>RUSSIAN RIVER #2</t>
  </si>
  <si>
    <t>014W</t>
  </si>
  <si>
    <t>Lower Lake</t>
  </si>
  <si>
    <t>FED</t>
  </si>
  <si>
    <t>Resurrection</t>
  </si>
  <si>
    <t>012 Stump</t>
  </si>
  <si>
    <t>COOPER CK</t>
  </si>
  <si>
    <t>Cooper Creek Campground</t>
  </si>
  <si>
    <t>MISCELLANY</t>
  </si>
  <si>
    <t>Cooper Creek RX</t>
  </si>
  <si>
    <t>CGF003</t>
  </si>
  <si>
    <t>FS2</t>
  </si>
  <si>
    <t>Cooper Lake</t>
  </si>
  <si>
    <t>PORCUPINE I</t>
  </si>
  <si>
    <t>Hope  RX</t>
  </si>
  <si>
    <t>9N</t>
  </si>
  <si>
    <t>Cooper Unit # 2</t>
  </si>
  <si>
    <t>4n</t>
  </si>
  <si>
    <t>CGFRX001</t>
  </si>
  <si>
    <t>7b528d0e-4498-4ea5-856a-3e571f3c4dfb</t>
  </si>
  <si>
    <t>Cooper Landing Organic Pit</t>
  </si>
  <si>
    <t>Broadview RAWS</t>
  </si>
  <si>
    <t>P0F72E</t>
  </si>
  <si>
    <t>85209a12-89a0-4ea1-b995-0c814215bd1d</t>
  </si>
  <si>
    <t>CGF #5</t>
  </si>
  <si>
    <t>CGF5</t>
  </si>
  <si>
    <t>C05</t>
  </si>
  <si>
    <t>Tern Lake</t>
  </si>
  <si>
    <t>Trail River</t>
  </si>
  <si>
    <t>B549</t>
  </si>
  <si>
    <t>P00549</t>
  </si>
  <si>
    <t>COPPER BANK</t>
  </si>
  <si>
    <t>Victor Creek</t>
  </si>
  <si>
    <t>Baneberry Brun</t>
  </si>
  <si>
    <t>CGF10</t>
  </si>
  <si>
    <t>C10</t>
  </si>
  <si>
    <t>Trail Lake Boat</t>
  </si>
  <si>
    <t>TEEPEE</t>
  </si>
  <si>
    <t>Warehouse Fire</t>
  </si>
  <si>
    <t>Bear Lake Fire</t>
  </si>
  <si>
    <t>1N</t>
  </si>
  <si>
    <t>C19</t>
  </si>
  <si>
    <t>CROWN POINT</t>
  </si>
  <si>
    <t>ARSON</t>
  </si>
  <si>
    <t>GRANT LAKE</t>
  </si>
  <si>
    <t>Railroad 36</t>
  </si>
  <si>
    <t>C21</t>
  </si>
  <si>
    <t>HUNTER</t>
  </si>
  <si>
    <t>RAILROAD</t>
  </si>
  <si>
    <t>BZD8</t>
  </si>
  <si>
    <t>PNBZD8</t>
  </si>
  <si>
    <t>Lemay Ave.</t>
  </si>
  <si>
    <t>Mile 101</t>
  </si>
  <si>
    <t>Richards Loop</t>
  </si>
  <si>
    <t>0b5bd7d0-af10-421a-a9f6-dde69ceb396a</t>
  </si>
  <si>
    <t>N. Spruce</t>
  </si>
  <si>
    <t>2732fa84-abc4-4d4b-a6b5-33fb9884e5b6</t>
  </si>
  <si>
    <t>555C614A-CF24-4481-B495-7D86F4F9E218</t>
  </si>
  <si>
    <t>012W</t>
  </si>
  <si>
    <t>CES VFD #4</t>
  </si>
  <si>
    <t>A462</t>
  </si>
  <si>
    <t>Cannery Road</t>
  </si>
  <si>
    <t>Bank Fire</t>
  </si>
  <si>
    <t>CES#1</t>
  </si>
  <si>
    <t>KFD VFD#1</t>
  </si>
  <si>
    <t>Ord Street</t>
  </si>
  <si>
    <t>KENAI VFD # 1</t>
  </si>
  <si>
    <t>FUSEES</t>
  </si>
  <si>
    <t>Marathon Rd.</t>
  </si>
  <si>
    <t>SMHL</t>
  </si>
  <si>
    <t>E6B1</t>
  </si>
  <si>
    <t>Kenai VFD 4</t>
  </si>
  <si>
    <t>Kenai VFD 7</t>
  </si>
  <si>
    <t>9e5ecb02-c7d0-440a-b15e-c3b9ebed1279</t>
  </si>
  <si>
    <t>Winter Park Avenue</t>
  </si>
  <si>
    <t>PNGZ6C</t>
  </si>
  <si>
    <t>29b23349-e7e3-4f48-a107-d2352cdafa70</t>
  </si>
  <si>
    <t>Bolan Street</t>
  </si>
  <si>
    <t>CM1Z</t>
  </si>
  <si>
    <t>Endicot Drive</t>
  </si>
  <si>
    <t>SLIKOK CREEK NO. 2</t>
  </si>
  <si>
    <t>ROOSEVELT</t>
  </si>
  <si>
    <t>Poppy Lane</t>
  </si>
  <si>
    <t>PHILLIPSEX</t>
  </si>
  <si>
    <t>B342</t>
  </si>
  <si>
    <t>Beaver Creek Fire #1</t>
  </si>
  <si>
    <t>Riverwatch 2</t>
  </si>
  <si>
    <t>0cedfc07-7744-46b6-8376-209b940783aa</t>
  </si>
  <si>
    <t>A7689835-140C-4AAD-93D3-748FBE7301D8</t>
  </si>
  <si>
    <t>River Watch</t>
  </si>
  <si>
    <t>Tundra</t>
  </si>
  <si>
    <t>065 A</t>
  </si>
  <si>
    <t>Bend 2</t>
  </si>
  <si>
    <t>Roosevelt Ave.</t>
  </si>
  <si>
    <t>Centennial Park</t>
  </si>
  <si>
    <t>1a85289e-7f8d-436d-9486-e55117e0645c</t>
  </si>
  <si>
    <t>CES VFD#5</t>
  </si>
  <si>
    <t>a1d4487e-73be-44f7-9335-c404d20f32ed</t>
  </si>
  <si>
    <t>Everwell Place</t>
  </si>
  <si>
    <t>87d6032c-5be2-438f-a475-dd719bac638b</t>
  </si>
  <si>
    <t>A860F192-8945-48C5-8FE0-EA0D4DF9454A</t>
  </si>
  <si>
    <t>Everwell</t>
  </si>
  <si>
    <t>dc76b502-8966-4c41-9d8e-ff7a8673dc59</t>
  </si>
  <si>
    <t>B4B3342F-0B81-46C4-B184-095964E229B6</t>
  </si>
  <si>
    <t>MI 96 STHWY</t>
  </si>
  <si>
    <t>Mi 1 Funny RvRd</t>
  </si>
  <si>
    <t>Oehler Road</t>
  </si>
  <si>
    <t>Shirley Lane</t>
  </si>
  <si>
    <t>VFD CES#1</t>
  </si>
  <si>
    <t>Frogberry Rd.</t>
  </si>
  <si>
    <t>Frogberry #2</t>
  </si>
  <si>
    <t>NW/S</t>
  </si>
  <si>
    <t>BT0J</t>
  </si>
  <si>
    <t>Slash</t>
  </si>
  <si>
    <t>TJ ST</t>
  </si>
  <si>
    <t>P00291</t>
  </si>
  <si>
    <t>Soldotna Airport</t>
  </si>
  <si>
    <t>PNF3SR</t>
  </si>
  <si>
    <t>9d010f48-5bd9-4a8a-873e-daa62bfa6c58</t>
  </si>
  <si>
    <t>Mile 93 Sterling Hwy</t>
  </si>
  <si>
    <t>A222</t>
  </si>
  <si>
    <t>Shady St.</t>
  </si>
  <si>
    <t>Mann Rd.</t>
  </si>
  <si>
    <t>F32N</t>
  </si>
  <si>
    <t>PNF32N</t>
  </si>
  <si>
    <t>ffa9f6ec-c0ee-443c-906c-cad68d58f71f</t>
  </si>
  <si>
    <t>25 Kenai R</t>
  </si>
  <si>
    <t>A105</t>
  </si>
  <si>
    <t>GROVE ST.</t>
  </si>
  <si>
    <t>Spirit Lake</t>
  </si>
  <si>
    <t>B428</t>
  </si>
  <si>
    <t>SOLDATNA CREEK</t>
  </si>
  <si>
    <t>Sandlin Street</t>
  </si>
  <si>
    <t>CNM8</t>
  </si>
  <si>
    <t>GROUSE LN</t>
  </si>
  <si>
    <t>Montgomery</t>
  </si>
  <si>
    <t>Robinson Lane</t>
  </si>
  <si>
    <t>A149</t>
  </si>
  <si>
    <t>PND67X</t>
  </si>
  <si>
    <t>Carrie Anne</t>
  </si>
  <si>
    <t>BLUEBERRY</t>
  </si>
  <si>
    <t>Swanson River</t>
  </si>
  <si>
    <t>DJE7</t>
  </si>
  <si>
    <t>King County Creek</t>
  </si>
  <si>
    <t>BWK0</t>
  </si>
  <si>
    <t>PNBWK0</t>
  </si>
  <si>
    <t>Nuthatch Fire</t>
  </si>
  <si>
    <t>5c8fe8a1-555e-4799-821b-cc7b2fd75024</t>
  </si>
  <si>
    <t>B792C1EE-A06C-453B-9473-FFC110DFD3AD</t>
  </si>
  <si>
    <t>Sterling Landfill</t>
  </si>
  <si>
    <t>fe121ad4-cf62-41e6-af6f-e7325670db88</t>
  </si>
  <si>
    <t>CES FD #1</t>
  </si>
  <si>
    <t>Silver Salmon</t>
  </si>
  <si>
    <t>NAPTOWNE AIRPORT</t>
  </si>
  <si>
    <t>OTTER LAKE</t>
  </si>
  <si>
    <t>07N</t>
  </si>
  <si>
    <t>A619</t>
  </si>
  <si>
    <t>ASPEN GROVE</t>
  </si>
  <si>
    <t>Card Street</t>
  </si>
  <si>
    <t>AKCIN-Cook Inlet Region, Incorporated</t>
  </si>
  <si>
    <t>JSW6</t>
  </si>
  <si>
    <t>PNJSW6</t>
  </si>
  <si>
    <t>b18ad6a7-f707-43b4-ba06-28ffda720f38</t>
  </si>
  <si>
    <t>B281A9C0-9062-4D03-9ECB-3194B80BE3E1</t>
  </si>
  <si>
    <t>Bel Drive</t>
  </si>
  <si>
    <t>Bilikin</t>
  </si>
  <si>
    <t>8w</t>
  </si>
  <si>
    <t>Kenai River</t>
  </si>
  <si>
    <t>Thompson`sHole</t>
  </si>
  <si>
    <t>B511</t>
  </si>
  <si>
    <t>Kenai River Bend # 2</t>
  </si>
  <si>
    <t>FL44</t>
  </si>
  <si>
    <t>PNFL44</t>
  </si>
  <si>
    <t>Pipeline</t>
  </si>
  <si>
    <t>7w</t>
  </si>
  <si>
    <t>GGJ2</t>
  </si>
  <si>
    <t>PNGGJ2</t>
  </si>
  <si>
    <t>485ae135-31ae-41e3-89ad-e0fdb07e78c5</t>
  </si>
  <si>
    <t>47 3/4  KEN</t>
  </si>
  <si>
    <t>A566</t>
  </si>
  <si>
    <t>SKILAK LAKE BLUFF (BSF)</t>
  </si>
  <si>
    <t>Lower Skilak C.G. #1</t>
  </si>
  <si>
    <t>KAR</t>
  </si>
  <si>
    <t>A39B</t>
  </si>
  <si>
    <t>Frying Pan</t>
  </si>
  <si>
    <t>B728</t>
  </si>
  <si>
    <t>Upper Skilak C.G.#1</t>
  </si>
  <si>
    <t>A32K</t>
  </si>
  <si>
    <t>Skilak Campground #1</t>
  </si>
  <si>
    <t>Skilak Lake.</t>
  </si>
  <si>
    <t>014N</t>
  </si>
  <si>
    <t>A347</t>
  </si>
  <si>
    <t>P00347</t>
  </si>
  <si>
    <t>HIDDENLAKE</t>
  </si>
  <si>
    <t>B276</t>
  </si>
  <si>
    <t>Sterling Hwy. Mi.65</t>
  </si>
  <si>
    <t>A3HN</t>
  </si>
  <si>
    <t>HIDDEN ISLAND</t>
  </si>
  <si>
    <t>Hidden Lake Fire #1</t>
  </si>
  <si>
    <t>HIDDEN LAKE ISLAND</t>
  </si>
  <si>
    <t>BCA5</t>
  </si>
  <si>
    <t>BC0Y</t>
  </si>
  <si>
    <t>B822</t>
  </si>
  <si>
    <t>HIDDEN CREEK</t>
  </si>
  <si>
    <t>Hidden Creek</t>
  </si>
  <si>
    <t>A159</t>
  </si>
  <si>
    <t>P00159</t>
  </si>
  <si>
    <t>HIDDEN CRK</t>
  </si>
  <si>
    <t>B166</t>
  </si>
  <si>
    <t>A437</t>
  </si>
  <si>
    <t>Skilak Lake</t>
  </si>
  <si>
    <t>HIDDEN LAKE #1</t>
  </si>
  <si>
    <t>A7M4</t>
  </si>
  <si>
    <t>PNA7MA</t>
  </si>
  <si>
    <t>KENAI RIVER CANYON</t>
  </si>
  <si>
    <t>Hideout Trail</t>
  </si>
  <si>
    <t>B291</t>
  </si>
  <si>
    <t>KENAI RIVER CAMPGROUND</t>
  </si>
  <si>
    <t>Kenai River Trail</t>
  </si>
  <si>
    <t>A66D</t>
  </si>
  <si>
    <t>PNA66D</t>
  </si>
  <si>
    <t>Jims Landing</t>
  </si>
  <si>
    <t>B553</t>
  </si>
  <si>
    <t>Fuller Lake</t>
  </si>
  <si>
    <t>A210</t>
  </si>
  <si>
    <t>P00210</t>
  </si>
  <si>
    <t>MILE 56.5 STERLING HIGHWAY</t>
  </si>
  <si>
    <t>KENAITZE</t>
  </si>
  <si>
    <t>Grayling Loop</t>
  </si>
  <si>
    <t>P0A7Q6</t>
  </si>
  <si>
    <t>CGF11</t>
  </si>
  <si>
    <t>C11</t>
  </si>
  <si>
    <t>MILE 57.9</t>
  </si>
  <si>
    <t>RES. PASS SOUTH</t>
  </si>
  <si>
    <t>Gwennies #3</t>
  </si>
  <si>
    <t>Shaft Creek Fire</t>
  </si>
  <si>
    <t>CGF3</t>
  </si>
  <si>
    <t>C03</t>
  </si>
  <si>
    <t>PORCUPINE ISLAND</t>
  </si>
  <si>
    <t>Dam Road Fire</t>
  </si>
  <si>
    <t>Burning Building</t>
  </si>
  <si>
    <t>B198</t>
  </si>
  <si>
    <t>King Fisher</t>
  </si>
  <si>
    <t>SNUG HARBOR 2</t>
  </si>
  <si>
    <t>P03001</t>
  </si>
  <si>
    <t>South Beach #2</t>
  </si>
  <si>
    <t>Dry Creek</t>
  </si>
  <si>
    <t>CGF-Chugach</t>
  </si>
  <si>
    <t>CGF-C01</t>
  </si>
  <si>
    <t>583b4452-f7ec-4c3d-802d-fd112d7c8d62</t>
  </si>
  <si>
    <t>Tern Lake RX Unit #8</t>
  </si>
  <si>
    <t>CGF-C82</t>
  </si>
  <si>
    <t>C82</t>
  </si>
  <si>
    <t>d37ddc2e-7325-40a5-94d8-1d5eaabcc8ce</t>
  </si>
  <si>
    <t>USFS CGF 3</t>
  </si>
  <si>
    <t>013 Camper</t>
  </si>
  <si>
    <t>Mile 20</t>
  </si>
  <si>
    <t>Milepost 14.5 Seward Highway</t>
  </si>
  <si>
    <t>CGF16</t>
  </si>
  <si>
    <t>C16</t>
  </si>
  <si>
    <t>PTARMIGAN 2</t>
  </si>
  <si>
    <t>Stanton</t>
  </si>
  <si>
    <t>ESTES</t>
  </si>
  <si>
    <t>Carter Lake</t>
  </si>
  <si>
    <t>Motor Home</t>
  </si>
  <si>
    <t>Wolf Trail</t>
  </si>
  <si>
    <t>CGF RX - Moose Pass #7A</t>
  </si>
  <si>
    <t>8bdf4cdc-aa76-40c9-b497-7ba4a4f86e51</t>
  </si>
  <si>
    <t>1595EA6A-6BFE-41B9-9CF4-CE81507FC4AA</t>
  </si>
  <si>
    <t>Margaretta St.</t>
  </si>
  <si>
    <t>TOBACCO RD</t>
  </si>
  <si>
    <t>HIGHLAND</t>
  </si>
  <si>
    <t>KENAIFD #4</t>
  </si>
  <si>
    <t>Upland</t>
  </si>
  <si>
    <t>ORD LANE</t>
  </si>
  <si>
    <t>OLGA`S</t>
  </si>
  <si>
    <t>KENAI DUMP</t>
  </si>
  <si>
    <t>Tinker Lane</t>
  </si>
  <si>
    <t>KENAIFD#3</t>
  </si>
  <si>
    <t>Walker</t>
  </si>
  <si>
    <t>Berry</t>
  </si>
  <si>
    <t>15A</t>
  </si>
  <si>
    <t>Meekes Food</t>
  </si>
  <si>
    <t>EXITAVE</t>
  </si>
  <si>
    <t>Field Burn</t>
  </si>
  <si>
    <t>Best Trans</t>
  </si>
  <si>
    <t>Yale Street</t>
  </si>
  <si>
    <t>608d27e4-83ec-4220-9cc3-5de8501b506d</t>
  </si>
  <si>
    <t>4C676889-1A71-4F96-9770-013252BD5CFB</t>
  </si>
  <si>
    <t>Poppy Ridge Rd</t>
  </si>
  <si>
    <t>Roosevelt</t>
  </si>
  <si>
    <t>Porter Road</t>
  </si>
  <si>
    <t>PNF3YG</t>
  </si>
  <si>
    <t>1f56df4d-c9a7-4b20-977b-2e0b18c1640d</t>
  </si>
  <si>
    <t>CES FD #4</t>
  </si>
  <si>
    <t>Strawberry</t>
  </si>
  <si>
    <t>Dogwood Fire</t>
  </si>
  <si>
    <t>Flat Lake</t>
  </si>
  <si>
    <t>007N</t>
  </si>
  <si>
    <t>A128</t>
  </si>
  <si>
    <t>TRUMPETER</t>
  </si>
  <si>
    <t>Centenial CG#1</t>
  </si>
  <si>
    <t>Wallen Way</t>
  </si>
  <si>
    <t>JYY2</t>
  </si>
  <si>
    <t>PNJYY2</t>
  </si>
  <si>
    <t>6cbcfee2-8660-4f5a-85fd-bb78bed2a1a3</t>
  </si>
  <si>
    <t>07366617-268E-441F-AE0C-9C0C957D3817</t>
  </si>
  <si>
    <t>Hillcrest Street</t>
  </si>
  <si>
    <t>SOLDOTNA E</t>
  </si>
  <si>
    <t>SHOTGUN SL</t>
  </si>
  <si>
    <t>Soldotna Creek</t>
  </si>
  <si>
    <t>0ea44299-9e46-492b-81fc-70c6b6b06baf</t>
  </si>
  <si>
    <t>c7e2f113-4f10-4ae4-bd45-2b663f09cac4</t>
  </si>
  <si>
    <t>Union Lake</t>
  </si>
  <si>
    <t>f1471ca6-cee7-49ae-a3cc-fddd8bd06387</t>
  </si>
  <si>
    <t>On Par</t>
  </si>
  <si>
    <t>PNGWW7</t>
  </si>
  <si>
    <t>8b71b89d-a759-423e-8f1b-5bf658856a39</t>
  </si>
  <si>
    <t>Birch</t>
  </si>
  <si>
    <t>c8148f39-705f-4cf5-a766-7112455b7600</t>
  </si>
  <si>
    <t>Fiesta St.</t>
  </si>
  <si>
    <t>MOOSEMEAT</t>
  </si>
  <si>
    <t>Johnson Drive</t>
  </si>
  <si>
    <t>1b735367-b3ed-4a67-9ae2-25f1088cd1e0</t>
  </si>
  <si>
    <t>AF5FAE01-3117-4D04-8150-5A22CF392557</t>
  </si>
  <si>
    <t>Hazel Court</t>
  </si>
  <si>
    <t>KENAI RIVER</t>
  </si>
  <si>
    <t>Burns Drive</t>
  </si>
  <si>
    <t>FOREST LA</t>
  </si>
  <si>
    <t>COOK INLET</t>
  </si>
  <si>
    <t>B513</t>
  </si>
  <si>
    <t>Walker Ln</t>
  </si>
  <si>
    <t>Teresa Way</t>
  </si>
  <si>
    <t>ST. THERESA</t>
  </si>
  <si>
    <t>B581</t>
  </si>
  <si>
    <t>Double Pile</t>
  </si>
  <si>
    <t>38c2e35f-5fee-4aae-877b-25253f8c7c4f</t>
  </si>
  <si>
    <t>3957656B-C6A8-4294-9C6F-99B27C3B3834</t>
  </si>
  <si>
    <t>Aspen Dr.</t>
  </si>
  <si>
    <t>Evergreen St.</t>
  </si>
  <si>
    <t>Scout Fire</t>
  </si>
  <si>
    <t>dfb6b8f9-93b4-4de2-911e-194251853135</t>
  </si>
  <si>
    <t>6FB03DB7-C49F-4A99-A137-24CDA7CE2C2E</t>
  </si>
  <si>
    <t>Scout Lk 1</t>
  </si>
  <si>
    <t>B130</t>
  </si>
  <si>
    <t>Scout Lake Loop #1</t>
  </si>
  <si>
    <t>Entrada</t>
  </si>
  <si>
    <t>HJ1Z</t>
  </si>
  <si>
    <t>893ea15d-bd8f-4beb-895e-b5092ee11fcf</t>
  </si>
  <si>
    <t>STERLING S</t>
  </si>
  <si>
    <t>ROBERT AVE</t>
  </si>
  <si>
    <t>B239</t>
  </si>
  <si>
    <t>Needles Avenue</t>
  </si>
  <si>
    <t>d8b8288e-3731-4c5d-86bf-20f18a89c624</t>
  </si>
  <si>
    <t>37A37CDA-E26A-44E9-842C-4D0F527FA107</t>
  </si>
  <si>
    <t>Otter Trail Road</t>
  </si>
  <si>
    <t>aa4b1608-f70b-486c-b7c6-8b7cb0fef9fb</t>
  </si>
  <si>
    <t>FF46FCAB-CD0D-48CE-9B29-44ED28397650</t>
  </si>
  <si>
    <t>Chinook Street</t>
  </si>
  <si>
    <t>f229fa36-c3d3-4935-af78-6b58451a8065</t>
  </si>
  <si>
    <t>3F0930D8-94A5-4CB4-83DB-AC9159F1FE6E</t>
  </si>
  <si>
    <t>BROWNS LK2</t>
  </si>
  <si>
    <t>B776</t>
  </si>
  <si>
    <t>BROWNS LK</t>
  </si>
  <si>
    <t>COOK INLET REGION INC.</t>
  </si>
  <si>
    <t>B190</t>
  </si>
  <si>
    <t>MP 80 Sterl hwy</t>
  </si>
  <si>
    <t>Motsy</t>
  </si>
  <si>
    <t>FH6V</t>
  </si>
  <si>
    <t>PNFH6V</t>
  </si>
  <si>
    <t>Kenai Bend</t>
  </si>
  <si>
    <t>FES0</t>
  </si>
  <si>
    <t>PNFES0</t>
  </si>
  <si>
    <t>Zenith</t>
  </si>
  <si>
    <t>327d6975-5614-4e3f-8619-5bbffb7517fa</t>
  </si>
  <si>
    <t>SWAN LAKE</t>
  </si>
  <si>
    <t>P02038</t>
  </si>
  <si>
    <t>MOOSE RVR2</t>
  </si>
  <si>
    <t>A643</t>
  </si>
  <si>
    <t>Mile 73 Sterling HWY</t>
  </si>
  <si>
    <t>D7TS</t>
  </si>
  <si>
    <t>Skilak Outlet 2</t>
  </si>
  <si>
    <t>A694</t>
  </si>
  <si>
    <t>Afonasi Lake</t>
  </si>
  <si>
    <t>B327</t>
  </si>
  <si>
    <t>Round Island</t>
  </si>
  <si>
    <t>SKILAK LK</t>
  </si>
  <si>
    <t>A454</t>
  </si>
  <si>
    <t>Caribou Island</t>
  </si>
  <si>
    <t>F4CH</t>
  </si>
  <si>
    <t>PNF4CH</t>
  </si>
  <si>
    <t>3bea0230-c7df-48a6-a26d-aa44a8fe0f14</t>
  </si>
  <si>
    <t>006.00W</t>
  </si>
  <si>
    <t>B226</t>
  </si>
  <si>
    <t>UPPER ALCATRAZ LAKE</t>
  </si>
  <si>
    <t>NPS</t>
  </si>
  <si>
    <t>ANP</t>
  </si>
  <si>
    <t>005.00W</t>
  </si>
  <si>
    <t>B298</t>
  </si>
  <si>
    <t>P00298</t>
  </si>
  <si>
    <t>Skyline Trailhd</t>
  </si>
  <si>
    <t>B232</t>
  </si>
  <si>
    <t>False Alarm 6</t>
  </si>
  <si>
    <t>H4UU</t>
  </si>
  <si>
    <t>42c6b8a4-c386-4ecb-83dd-09e4c3157538</t>
  </si>
  <si>
    <t>KENAI RIVER POINT</t>
  </si>
  <si>
    <t>Bean Fire</t>
  </si>
  <si>
    <t>MILE 58</t>
  </si>
  <si>
    <t>B696</t>
  </si>
  <si>
    <t>P00696</t>
  </si>
  <si>
    <t>Mile 58 Sterling Hwy</t>
  </si>
  <si>
    <t>F4AJ</t>
  </si>
  <si>
    <t>PNF4AJ</t>
  </si>
  <si>
    <t>fa757c95-4c48-46ac-aa4f-b0fd5c0e0877</t>
  </si>
  <si>
    <t>KENAI RIVER #1 (BSF)</t>
  </si>
  <si>
    <t>Confluence</t>
  </si>
  <si>
    <t>HENTON</t>
  </si>
  <si>
    <t>OTH</t>
  </si>
  <si>
    <t>CGF#3</t>
  </si>
  <si>
    <t>Bear Flare</t>
  </si>
  <si>
    <t>DNL4</t>
  </si>
  <si>
    <t>PNDNL4</t>
  </si>
  <si>
    <t>JUNEAU CREEK</t>
  </si>
  <si>
    <t>Gwins</t>
  </si>
  <si>
    <t>GWINS</t>
  </si>
  <si>
    <t>COOPER CREEK</t>
  </si>
  <si>
    <t>Steelhead Loop</t>
  </si>
  <si>
    <t>D0BC</t>
  </si>
  <si>
    <t>CGF 001</t>
  </si>
  <si>
    <t>Lunch Fire</t>
  </si>
  <si>
    <t>Cooking/Warming Fire</t>
  </si>
  <si>
    <t>CGF019</t>
  </si>
  <si>
    <t>Stetson Creek</t>
  </si>
  <si>
    <t>North East</t>
  </si>
  <si>
    <t>P0JCU6</t>
  </si>
  <si>
    <t>26-40</t>
  </si>
  <si>
    <t>JS2C</t>
  </si>
  <si>
    <t>P0JS2C</t>
  </si>
  <si>
    <t>6c5b9cf1-2056-4b24-8d53-811645430c43</t>
  </si>
  <si>
    <t>72B02128-1A35-4E50-AAF2-57B7CEA1871E</t>
  </si>
  <si>
    <t>Bean Creek #1</t>
  </si>
  <si>
    <t>Llama</t>
  </si>
  <si>
    <t>DEBRIS BURN</t>
  </si>
  <si>
    <t>Ridge Fire</t>
  </si>
  <si>
    <t>Rookery Fire</t>
  </si>
  <si>
    <t>CGF012</t>
  </si>
  <si>
    <t>PORCUPINE II</t>
  </si>
  <si>
    <t>Russian R I</t>
  </si>
  <si>
    <t>Russian R II</t>
  </si>
  <si>
    <t>Broadview Fire</t>
  </si>
  <si>
    <t>Sunrise</t>
  </si>
  <si>
    <t>PNJV6M</t>
  </si>
  <si>
    <t>b584140a-ef13-4418-b899-b79a3720ddc6</t>
  </si>
  <si>
    <t>6FD7351D-3B3F-4E43-82C7-AD895B1AABA4</t>
  </si>
  <si>
    <t>MP 43 Sterling Highway</t>
  </si>
  <si>
    <t>Mile 41</t>
  </si>
  <si>
    <t>Mile 15.2</t>
  </si>
  <si>
    <t>BEAR CREEK VFD</t>
  </si>
  <si>
    <t>Moose Pass</t>
  </si>
  <si>
    <t>A074</t>
  </si>
  <si>
    <t>c</t>
  </si>
  <si>
    <t>i</t>
  </si>
  <si>
    <t>d</t>
  </si>
  <si>
    <t>data types for R</t>
  </si>
  <si>
    <t>AKAKS-Kenai; City of</t>
  </si>
  <si>
    <t>AKAKS-Soldotna; City of</t>
  </si>
  <si>
    <t>AKAKS-Klawock; City of</t>
  </si>
  <si>
    <t>AKVLN-Salamatof Native Association; Incorporated</t>
  </si>
  <si>
    <t>AKCIN-Cook Inlet Region; Incorporated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</si>
</sst>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10"/>
  <sheetViews>
    <sheetView topLeftCell="U1" workbookViewId="0">
      <selection sqref="A1:AL1048576"/>
    </sheetView>
  </sheetViews>
  <sheetFormatPr baseColWidth="10" defaultRowHeight="16" x14ac:dyDescent="0.2"/>
  <sheetData>
    <row r="1" spans="1:82" x14ac:dyDescent="0.2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D1" t="s">
        <v>1844</v>
      </c>
    </row>
    <row r="2" spans="1:82" x14ac:dyDescent="0.2">
      <c r="A2" t="s">
        <v>1841</v>
      </c>
      <c r="B2" t="s">
        <v>1841</v>
      </c>
      <c r="C2" t="s">
        <v>1842</v>
      </c>
      <c r="D2" t="s">
        <v>1841</v>
      </c>
      <c r="E2" t="s">
        <v>1841</v>
      </c>
      <c r="F2" t="s">
        <v>1841</v>
      </c>
      <c r="G2" t="s">
        <v>1841</v>
      </c>
      <c r="H2" t="s">
        <v>1841</v>
      </c>
      <c r="I2" t="s">
        <v>1843</v>
      </c>
      <c r="J2" t="s">
        <v>1843</v>
      </c>
      <c r="K2" t="s">
        <v>1841</v>
      </c>
      <c r="L2" t="s">
        <v>1841</v>
      </c>
      <c r="M2" t="s">
        <v>1841</v>
      </c>
      <c r="N2" t="s">
        <v>1841</v>
      </c>
      <c r="O2" t="s">
        <v>1841</v>
      </c>
      <c r="P2" t="s">
        <v>1841</v>
      </c>
      <c r="Q2" t="s">
        <v>1843</v>
      </c>
      <c r="R2" t="s">
        <v>1841</v>
      </c>
      <c r="S2" t="s">
        <v>1843</v>
      </c>
      <c r="T2" t="s">
        <v>1841</v>
      </c>
      <c r="U2" t="s">
        <v>1841</v>
      </c>
      <c r="V2" t="s">
        <v>1841</v>
      </c>
      <c r="W2" t="s">
        <v>1843</v>
      </c>
      <c r="X2" t="s">
        <v>1843</v>
      </c>
      <c r="Y2" t="s">
        <v>1843</v>
      </c>
      <c r="Z2" t="s">
        <v>1841</v>
      </c>
      <c r="AA2" t="s">
        <v>1841</v>
      </c>
      <c r="AB2" t="s">
        <v>1841</v>
      </c>
      <c r="AC2" t="s">
        <v>1841</v>
      </c>
      <c r="AD2" t="s">
        <v>1841</v>
      </c>
      <c r="AE2" t="s">
        <v>1841</v>
      </c>
      <c r="AF2" t="s">
        <v>1841</v>
      </c>
      <c r="AG2" t="s">
        <v>1841</v>
      </c>
      <c r="AH2" t="s">
        <v>1841</v>
      </c>
      <c r="AI2" t="s">
        <v>1841</v>
      </c>
      <c r="AJ2" t="s">
        <v>1841</v>
      </c>
      <c r="AK2" t="s">
        <v>1841</v>
      </c>
      <c r="AL2" t="s">
        <v>1841</v>
      </c>
      <c r="AM2" t="s">
        <v>1841</v>
      </c>
      <c r="AN2" t="s">
        <v>1841</v>
      </c>
      <c r="AO2" t="s">
        <v>1841</v>
      </c>
      <c r="AP2" t="s">
        <v>1841</v>
      </c>
      <c r="AQ2" t="s">
        <v>1841</v>
      </c>
      <c r="AR2" t="s">
        <v>1841</v>
      </c>
      <c r="AS2" t="s">
        <v>1841</v>
      </c>
      <c r="AT2" t="s">
        <v>1841</v>
      </c>
      <c r="AU2" t="s">
        <v>1841</v>
      </c>
      <c r="AV2" t="s">
        <v>1841</v>
      </c>
      <c r="AW2" t="s">
        <v>1841</v>
      </c>
      <c r="AX2" t="s">
        <v>1841</v>
      </c>
      <c r="AY2" t="s">
        <v>1841</v>
      </c>
      <c r="AZ2" t="s">
        <v>1841</v>
      </c>
      <c r="BA2" t="s">
        <v>1841</v>
      </c>
      <c r="BB2" t="s">
        <v>1841</v>
      </c>
      <c r="BC2" t="s">
        <v>1841</v>
      </c>
      <c r="BD2" t="s">
        <v>1841</v>
      </c>
      <c r="BE2" t="s">
        <v>1841</v>
      </c>
      <c r="BF2" t="s">
        <v>1841</v>
      </c>
      <c r="BG2" t="s">
        <v>1841</v>
      </c>
      <c r="BH2" t="s">
        <v>1841</v>
      </c>
      <c r="BI2" t="s">
        <v>1841</v>
      </c>
      <c r="BJ2" t="s">
        <v>1841</v>
      </c>
      <c r="BK2" t="s">
        <v>1841</v>
      </c>
      <c r="BL2" t="s">
        <v>1841</v>
      </c>
      <c r="BM2" t="s">
        <v>1841</v>
      </c>
      <c r="BN2" t="s">
        <v>1841</v>
      </c>
      <c r="BO2" t="s">
        <v>1841</v>
      </c>
      <c r="BP2" t="s">
        <v>1841</v>
      </c>
      <c r="BQ2" t="s">
        <v>1841</v>
      </c>
      <c r="BR2" t="s">
        <v>1841</v>
      </c>
      <c r="BS2" t="s">
        <v>1841</v>
      </c>
      <c r="BT2" t="s">
        <v>1841</v>
      </c>
      <c r="BU2" t="s">
        <v>1841</v>
      </c>
      <c r="BV2" t="s">
        <v>1841</v>
      </c>
      <c r="BW2" t="s">
        <v>1841</v>
      </c>
      <c r="BX2" t="s">
        <v>1841</v>
      </c>
      <c r="BY2" t="s">
        <v>1842</v>
      </c>
      <c r="BZ2" t="s">
        <v>1842</v>
      </c>
      <c r="CA2" t="s">
        <v>1842</v>
      </c>
      <c r="CB2" t="s">
        <v>1842</v>
      </c>
      <c r="CD2" t="e">
        <f>CONCATENATE(A2:CB2)</f>
        <v>#VALUE!</v>
      </c>
    </row>
    <row r="3" spans="1:82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56</v>
      </c>
      <c r="BF3" t="s">
        <v>57</v>
      </c>
      <c r="BG3" t="s">
        <v>58</v>
      </c>
      <c r="BH3" t="s">
        <v>59</v>
      </c>
      <c r="BI3" t="s">
        <v>60</v>
      </c>
      <c r="BJ3" t="s">
        <v>61</v>
      </c>
      <c r="BK3" t="s">
        <v>62</v>
      </c>
      <c r="BL3" t="s">
        <v>63</v>
      </c>
      <c r="BM3" t="s">
        <v>64</v>
      </c>
      <c r="BN3" t="s">
        <v>65</v>
      </c>
      <c r="BO3" t="s">
        <v>66</v>
      </c>
      <c r="BP3" t="s">
        <v>67</v>
      </c>
      <c r="BQ3" t="s">
        <v>68</v>
      </c>
      <c r="BR3" t="s">
        <v>69</v>
      </c>
      <c r="BS3" t="s">
        <v>70</v>
      </c>
      <c r="BT3" t="s">
        <v>71</v>
      </c>
      <c r="BU3" t="s">
        <v>72</v>
      </c>
      <c r="BV3" t="s">
        <v>73</v>
      </c>
      <c r="BW3" t="s">
        <v>74</v>
      </c>
      <c r="BX3" t="s">
        <v>75</v>
      </c>
      <c r="BY3" t="s">
        <v>76</v>
      </c>
      <c r="BZ3" t="s">
        <v>77</v>
      </c>
      <c r="CA3" t="s">
        <v>78</v>
      </c>
      <c r="CB3" t="s">
        <v>79</v>
      </c>
    </row>
    <row r="4" spans="1:82" x14ac:dyDescent="0.2">
      <c r="A4">
        <v>28183</v>
      </c>
      <c r="B4" t="s">
        <v>80</v>
      </c>
      <c r="C4">
        <v>2008</v>
      </c>
      <c r="D4" s="1">
        <v>39671</v>
      </c>
      <c r="E4" t="s">
        <v>81</v>
      </c>
      <c r="F4" t="s">
        <v>82</v>
      </c>
      <c r="G4" t="s">
        <v>83</v>
      </c>
      <c r="I4">
        <v>60.424999</v>
      </c>
      <c r="J4">
        <v>-151.133331</v>
      </c>
      <c r="N4" t="s">
        <v>84</v>
      </c>
      <c r="P4" s="1">
        <v>39591</v>
      </c>
      <c r="Q4">
        <v>0</v>
      </c>
      <c r="S4">
        <v>0</v>
      </c>
      <c r="V4" s="1">
        <v>39591</v>
      </c>
      <c r="W4">
        <v>0.1</v>
      </c>
      <c r="X4">
        <v>0</v>
      </c>
      <c r="Y4">
        <v>0</v>
      </c>
      <c r="Z4" t="s">
        <v>85</v>
      </c>
      <c r="AA4" t="s">
        <v>86</v>
      </c>
      <c r="AE4" t="s">
        <v>87</v>
      </c>
      <c r="AF4" t="s">
        <v>88</v>
      </c>
      <c r="AG4">
        <v>23</v>
      </c>
      <c r="AH4" t="s">
        <v>89</v>
      </c>
      <c r="AI4" t="s">
        <v>90</v>
      </c>
      <c r="AJ4">
        <v>0</v>
      </c>
      <c r="AK4">
        <v>0</v>
      </c>
      <c r="AS4">
        <v>803136</v>
      </c>
      <c r="AY4">
        <v>136</v>
      </c>
      <c r="BC4" s="1">
        <v>39622</v>
      </c>
      <c r="BG4">
        <v>60.424999</v>
      </c>
      <c r="BH4">
        <v>-151.133331</v>
      </c>
      <c r="BY4">
        <v>0</v>
      </c>
      <c r="BZ4">
        <v>0</v>
      </c>
      <c r="CA4">
        <v>2008</v>
      </c>
      <c r="CB4">
        <v>5</v>
      </c>
    </row>
    <row r="5" spans="1:82" x14ac:dyDescent="0.2">
      <c r="A5">
        <v>37668</v>
      </c>
      <c r="B5" t="s">
        <v>91</v>
      </c>
      <c r="C5">
        <v>2014</v>
      </c>
      <c r="D5" s="1">
        <v>41904</v>
      </c>
      <c r="E5" t="s">
        <v>81</v>
      </c>
      <c r="F5" t="s">
        <v>82</v>
      </c>
      <c r="G5" t="s">
        <v>83</v>
      </c>
      <c r="I5">
        <v>60.564638000000002</v>
      </c>
      <c r="J5">
        <v>-151.27147199999999</v>
      </c>
      <c r="K5" t="s">
        <v>92</v>
      </c>
      <c r="N5" t="s">
        <v>93</v>
      </c>
      <c r="O5" t="s">
        <v>94</v>
      </c>
      <c r="P5" s="1">
        <v>41877</v>
      </c>
      <c r="Q5">
        <v>0.1</v>
      </c>
      <c r="S5">
        <v>0.1</v>
      </c>
      <c r="T5" t="s">
        <v>95</v>
      </c>
      <c r="U5" s="1">
        <v>41877</v>
      </c>
      <c r="V5" s="1">
        <v>41880</v>
      </c>
      <c r="W5">
        <v>0.1</v>
      </c>
      <c r="X5">
        <v>0.1</v>
      </c>
      <c r="Y5">
        <v>1747</v>
      </c>
      <c r="Z5" t="s">
        <v>85</v>
      </c>
      <c r="AA5" t="s">
        <v>85</v>
      </c>
      <c r="AB5" t="s">
        <v>96</v>
      </c>
      <c r="AC5" t="s">
        <v>97</v>
      </c>
      <c r="AD5" t="s">
        <v>98</v>
      </c>
      <c r="AE5" t="s">
        <v>99</v>
      </c>
      <c r="AF5" t="s">
        <v>100</v>
      </c>
      <c r="AG5">
        <v>31</v>
      </c>
      <c r="AH5" t="s">
        <v>101</v>
      </c>
      <c r="AI5" t="s">
        <v>90</v>
      </c>
      <c r="AJ5">
        <v>0</v>
      </c>
      <c r="AK5">
        <v>0</v>
      </c>
      <c r="AL5" t="s">
        <v>102</v>
      </c>
      <c r="AS5">
        <v>403411</v>
      </c>
      <c r="AY5">
        <v>411</v>
      </c>
      <c r="BC5" s="1">
        <v>41904</v>
      </c>
      <c r="BF5" t="s">
        <v>103</v>
      </c>
      <c r="BG5">
        <v>60.564639999999997</v>
      </c>
      <c r="BH5">
        <v>-151.27145999999999</v>
      </c>
      <c r="BI5" t="s">
        <v>104</v>
      </c>
      <c r="BK5" t="s">
        <v>105</v>
      </c>
      <c r="BM5" t="s">
        <v>106</v>
      </c>
      <c r="BN5" t="s">
        <v>107</v>
      </c>
      <c r="BP5" t="b">
        <v>0</v>
      </c>
      <c r="BQ5" t="b">
        <v>0</v>
      </c>
      <c r="BR5" t="b">
        <v>0</v>
      </c>
      <c r="BT5" s="1">
        <v>41877</v>
      </c>
      <c r="BY5">
        <v>0</v>
      </c>
      <c r="BZ5">
        <v>0</v>
      </c>
      <c r="CA5">
        <v>2014</v>
      </c>
      <c r="CB5">
        <v>6</v>
      </c>
    </row>
    <row r="6" spans="1:82" x14ac:dyDescent="0.2">
      <c r="A6">
        <v>11739</v>
      </c>
      <c r="B6" t="s">
        <v>108</v>
      </c>
      <c r="C6">
        <v>1999</v>
      </c>
      <c r="D6" s="1">
        <v>39174</v>
      </c>
      <c r="E6" t="s">
        <v>81</v>
      </c>
      <c r="F6" t="s">
        <v>82</v>
      </c>
      <c r="G6" t="s">
        <v>83</v>
      </c>
      <c r="I6">
        <v>60.55</v>
      </c>
      <c r="J6">
        <v>-151.26669999999999</v>
      </c>
      <c r="N6" t="s">
        <v>84</v>
      </c>
      <c r="P6" s="1">
        <v>36320</v>
      </c>
      <c r="Q6">
        <v>0</v>
      </c>
      <c r="S6">
        <v>0</v>
      </c>
      <c r="V6" s="1">
        <v>36320</v>
      </c>
      <c r="W6">
        <v>0.1</v>
      </c>
      <c r="X6">
        <v>0</v>
      </c>
      <c r="Y6">
        <v>0</v>
      </c>
      <c r="AA6" t="s">
        <v>107</v>
      </c>
      <c r="AE6" t="s">
        <v>109</v>
      </c>
      <c r="AF6" t="s">
        <v>100</v>
      </c>
      <c r="AG6">
        <v>6</v>
      </c>
      <c r="AH6" t="s">
        <v>110</v>
      </c>
      <c r="AI6" t="s">
        <v>90</v>
      </c>
      <c r="AJ6">
        <v>0</v>
      </c>
      <c r="AK6">
        <v>0</v>
      </c>
      <c r="AS6">
        <v>903206</v>
      </c>
      <c r="BG6">
        <v>60.55</v>
      </c>
      <c r="BH6">
        <v>-151.26669999999999</v>
      </c>
      <c r="BY6">
        <v>0</v>
      </c>
      <c r="BZ6">
        <v>0</v>
      </c>
      <c r="CA6">
        <v>1999</v>
      </c>
      <c r="CB6">
        <v>4</v>
      </c>
    </row>
    <row r="7" spans="1:82" x14ac:dyDescent="0.2">
      <c r="A7">
        <v>23833</v>
      </c>
      <c r="B7" t="s">
        <v>111</v>
      </c>
      <c r="C7">
        <v>1991</v>
      </c>
      <c r="D7" s="1">
        <v>39184</v>
      </c>
      <c r="E7" t="s">
        <v>81</v>
      </c>
      <c r="F7" t="s">
        <v>82</v>
      </c>
      <c r="G7" t="s">
        <v>83</v>
      </c>
      <c r="I7">
        <v>60.516666000000001</v>
      </c>
      <c r="J7">
        <v>-151.25</v>
      </c>
      <c r="N7" t="s">
        <v>84</v>
      </c>
      <c r="P7" s="1">
        <v>33405</v>
      </c>
      <c r="Q7">
        <v>0</v>
      </c>
      <c r="S7">
        <v>0</v>
      </c>
      <c r="V7" s="1">
        <v>33405</v>
      </c>
      <c r="W7">
        <v>0.1</v>
      </c>
      <c r="X7">
        <v>0</v>
      </c>
      <c r="Y7">
        <v>0</v>
      </c>
      <c r="AA7" t="s">
        <v>112</v>
      </c>
      <c r="AE7" t="s">
        <v>113</v>
      </c>
      <c r="AF7" t="s">
        <v>88</v>
      </c>
      <c r="AG7">
        <v>17</v>
      </c>
      <c r="AI7" t="s">
        <v>90</v>
      </c>
      <c r="AJ7">
        <v>0</v>
      </c>
      <c r="AK7">
        <v>0</v>
      </c>
      <c r="AS7">
        <v>103287</v>
      </c>
      <c r="BG7">
        <v>60.516666000000001</v>
      </c>
      <c r="BH7">
        <v>-151.25</v>
      </c>
      <c r="BY7">
        <v>0</v>
      </c>
      <c r="BZ7">
        <v>0</v>
      </c>
      <c r="CA7">
        <v>1991</v>
      </c>
      <c r="CB7">
        <v>3</v>
      </c>
    </row>
    <row r="8" spans="1:82" x14ac:dyDescent="0.2">
      <c r="A8">
        <v>20061</v>
      </c>
      <c r="B8" t="s">
        <v>114</v>
      </c>
      <c r="C8">
        <v>1997</v>
      </c>
      <c r="D8" s="1">
        <v>39184</v>
      </c>
      <c r="E8" t="s">
        <v>81</v>
      </c>
      <c r="F8" t="s">
        <v>82</v>
      </c>
      <c r="G8" t="s">
        <v>83</v>
      </c>
      <c r="I8">
        <v>60.549999</v>
      </c>
      <c r="J8">
        <v>-151.25</v>
      </c>
      <c r="N8" t="s">
        <v>84</v>
      </c>
      <c r="P8" s="1">
        <v>35538</v>
      </c>
      <c r="Q8">
        <v>0</v>
      </c>
      <c r="S8">
        <v>0</v>
      </c>
      <c r="V8" s="1">
        <v>35538</v>
      </c>
      <c r="W8">
        <v>0.1</v>
      </c>
      <c r="X8">
        <v>0</v>
      </c>
      <c r="Y8">
        <v>0</v>
      </c>
      <c r="AA8" t="s">
        <v>115</v>
      </c>
      <c r="AE8" t="s">
        <v>109</v>
      </c>
      <c r="AF8" t="s">
        <v>100</v>
      </c>
      <c r="AG8">
        <v>5</v>
      </c>
      <c r="AH8" t="s">
        <v>116</v>
      </c>
      <c r="AI8" t="s">
        <v>90</v>
      </c>
      <c r="AJ8">
        <v>0</v>
      </c>
      <c r="AK8">
        <v>0</v>
      </c>
      <c r="AS8">
        <v>703032</v>
      </c>
      <c r="BG8">
        <v>60.549999</v>
      </c>
      <c r="BH8">
        <v>-151.25</v>
      </c>
      <c r="BY8">
        <v>0</v>
      </c>
      <c r="BZ8">
        <v>0</v>
      </c>
      <c r="CA8">
        <v>1997</v>
      </c>
      <c r="CB8">
        <v>4</v>
      </c>
    </row>
    <row r="9" spans="1:82" x14ac:dyDescent="0.2">
      <c r="A9">
        <v>20726</v>
      </c>
      <c r="B9" t="s">
        <v>117</v>
      </c>
      <c r="C9">
        <v>1996</v>
      </c>
      <c r="D9" s="1">
        <v>39184</v>
      </c>
      <c r="E9" t="s">
        <v>81</v>
      </c>
      <c r="F9" t="s">
        <v>82</v>
      </c>
      <c r="G9" t="s">
        <v>83</v>
      </c>
      <c r="I9">
        <v>60.549999</v>
      </c>
      <c r="J9">
        <v>-151.25</v>
      </c>
      <c r="N9" t="s">
        <v>84</v>
      </c>
      <c r="P9" s="1">
        <v>35271</v>
      </c>
      <c r="Q9">
        <v>0</v>
      </c>
      <c r="S9">
        <v>0</v>
      </c>
      <c r="V9" s="1">
        <v>35271</v>
      </c>
      <c r="W9">
        <v>0.1</v>
      </c>
      <c r="X9">
        <v>0</v>
      </c>
      <c r="Y9">
        <v>0</v>
      </c>
      <c r="AA9" t="s">
        <v>115</v>
      </c>
      <c r="AE9" t="s">
        <v>109</v>
      </c>
      <c r="AF9" t="s">
        <v>100</v>
      </c>
      <c r="AG9">
        <v>5</v>
      </c>
      <c r="AH9" t="s">
        <v>116</v>
      </c>
      <c r="AI9" t="s">
        <v>90</v>
      </c>
      <c r="AJ9">
        <v>0</v>
      </c>
      <c r="AK9">
        <v>0</v>
      </c>
      <c r="AS9">
        <v>603673</v>
      </c>
      <c r="BG9">
        <v>60.549999</v>
      </c>
      <c r="BH9">
        <v>-151.25</v>
      </c>
      <c r="BY9">
        <v>0</v>
      </c>
      <c r="BZ9">
        <v>0</v>
      </c>
      <c r="CA9">
        <v>1996</v>
      </c>
      <c r="CB9">
        <v>4</v>
      </c>
    </row>
    <row r="10" spans="1:82" x14ac:dyDescent="0.2">
      <c r="A10">
        <v>38471</v>
      </c>
      <c r="B10" t="s">
        <v>118</v>
      </c>
      <c r="C10">
        <v>2015</v>
      </c>
      <c r="D10" s="1">
        <v>42224</v>
      </c>
      <c r="E10" t="s">
        <v>81</v>
      </c>
      <c r="F10" t="s">
        <v>82</v>
      </c>
      <c r="G10" t="s">
        <v>83</v>
      </c>
      <c r="I10">
        <v>60.566166000000003</v>
      </c>
      <c r="J10">
        <v>-151.23011099999999</v>
      </c>
      <c r="K10" t="s">
        <v>92</v>
      </c>
      <c r="N10" t="s">
        <v>119</v>
      </c>
      <c r="O10" t="s">
        <v>120</v>
      </c>
      <c r="P10" s="1">
        <v>42180</v>
      </c>
      <c r="Q10">
        <v>0.1</v>
      </c>
      <c r="S10">
        <v>0.1</v>
      </c>
      <c r="T10" t="s">
        <v>95</v>
      </c>
      <c r="U10" s="1">
        <v>42180</v>
      </c>
      <c r="V10" s="1">
        <v>42180</v>
      </c>
      <c r="W10">
        <v>0.1</v>
      </c>
      <c r="X10">
        <v>0.1</v>
      </c>
      <c r="Y10">
        <v>0</v>
      </c>
      <c r="Z10" t="s">
        <v>85</v>
      </c>
      <c r="AA10" t="s">
        <v>85</v>
      </c>
      <c r="AB10" t="s">
        <v>96</v>
      </c>
      <c r="AC10" t="s">
        <v>121</v>
      </c>
      <c r="AD10" t="s">
        <v>98</v>
      </c>
      <c r="AE10" t="s">
        <v>99</v>
      </c>
      <c r="AF10" t="s">
        <v>100</v>
      </c>
      <c r="AG10">
        <v>33</v>
      </c>
      <c r="AH10" t="s">
        <v>122</v>
      </c>
      <c r="AI10" t="s">
        <v>90</v>
      </c>
      <c r="AJ10">
        <v>0</v>
      </c>
      <c r="AK10">
        <v>0</v>
      </c>
      <c r="AL10" t="s">
        <v>123</v>
      </c>
      <c r="AR10" t="s">
        <v>124</v>
      </c>
      <c r="AS10">
        <v>503641</v>
      </c>
      <c r="AT10" t="s">
        <v>125</v>
      </c>
      <c r="AY10">
        <v>641</v>
      </c>
      <c r="BC10" s="1">
        <v>42224</v>
      </c>
      <c r="BF10" t="s">
        <v>126</v>
      </c>
      <c r="BG10">
        <v>60.566167</v>
      </c>
      <c r="BH10">
        <v>-151.23011700000001</v>
      </c>
      <c r="BI10" t="s">
        <v>127</v>
      </c>
      <c r="BK10" t="s">
        <v>105</v>
      </c>
      <c r="BM10" t="s">
        <v>106</v>
      </c>
      <c r="BN10" t="s">
        <v>107</v>
      </c>
      <c r="BO10" t="b">
        <v>0</v>
      </c>
      <c r="BP10" t="b">
        <v>1</v>
      </c>
      <c r="BQ10" t="b">
        <v>1</v>
      </c>
      <c r="BR10" t="b">
        <v>0</v>
      </c>
      <c r="BT10" s="1">
        <v>42180</v>
      </c>
      <c r="BY10">
        <v>0</v>
      </c>
      <c r="BZ10">
        <v>0</v>
      </c>
      <c r="CA10">
        <v>2015</v>
      </c>
      <c r="CB10">
        <v>6</v>
      </c>
    </row>
    <row r="11" spans="1:82" x14ac:dyDescent="0.2">
      <c r="A11">
        <v>23135</v>
      </c>
      <c r="B11" t="s">
        <v>128</v>
      </c>
      <c r="C11">
        <v>1992</v>
      </c>
      <c r="D11" s="1">
        <v>39184</v>
      </c>
      <c r="E11" t="s">
        <v>81</v>
      </c>
      <c r="F11" t="s">
        <v>82</v>
      </c>
      <c r="G11" t="s">
        <v>83</v>
      </c>
      <c r="I11">
        <v>60.533332000000001</v>
      </c>
      <c r="J11">
        <v>-151.183334</v>
      </c>
      <c r="N11" t="s">
        <v>129</v>
      </c>
      <c r="P11" s="1">
        <v>33764</v>
      </c>
      <c r="Q11">
        <v>0</v>
      </c>
      <c r="S11">
        <v>0</v>
      </c>
      <c r="V11" s="1">
        <v>33764</v>
      </c>
      <c r="W11">
        <v>0.1</v>
      </c>
      <c r="X11">
        <v>0</v>
      </c>
      <c r="Y11">
        <v>0</v>
      </c>
      <c r="AA11" t="s">
        <v>130</v>
      </c>
      <c r="AE11" t="s">
        <v>113</v>
      </c>
      <c r="AF11" t="s">
        <v>88</v>
      </c>
      <c r="AG11">
        <v>10</v>
      </c>
      <c r="AI11" t="s">
        <v>90</v>
      </c>
      <c r="AJ11">
        <v>0</v>
      </c>
      <c r="AK11">
        <v>0</v>
      </c>
      <c r="AS11">
        <v>203206</v>
      </c>
      <c r="BG11">
        <v>60.533332000000001</v>
      </c>
      <c r="BH11">
        <v>-151.183334</v>
      </c>
      <c r="BY11">
        <v>0</v>
      </c>
      <c r="BZ11">
        <v>0</v>
      </c>
      <c r="CA11">
        <v>1992</v>
      </c>
      <c r="CB11">
        <v>3</v>
      </c>
    </row>
    <row r="12" spans="1:82" x14ac:dyDescent="0.2">
      <c r="A12">
        <v>33175</v>
      </c>
      <c r="B12" t="s">
        <v>131</v>
      </c>
      <c r="C12">
        <v>2010</v>
      </c>
      <c r="D12" s="1">
        <v>40564</v>
      </c>
      <c r="E12" t="s">
        <v>81</v>
      </c>
      <c r="F12" t="s">
        <v>82</v>
      </c>
      <c r="G12" t="s">
        <v>83</v>
      </c>
      <c r="I12">
        <v>60.533332000000001</v>
      </c>
      <c r="J12">
        <v>-151.183334</v>
      </c>
      <c r="N12" t="s">
        <v>84</v>
      </c>
      <c r="P12" s="1">
        <v>40326</v>
      </c>
      <c r="Q12">
        <v>0</v>
      </c>
      <c r="S12">
        <v>0</v>
      </c>
      <c r="V12" s="1">
        <v>40333</v>
      </c>
      <c r="W12">
        <v>0.1</v>
      </c>
      <c r="X12">
        <v>0</v>
      </c>
      <c r="Y12">
        <v>0</v>
      </c>
      <c r="Z12" t="s">
        <v>85</v>
      </c>
      <c r="AA12" t="s">
        <v>132</v>
      </c>
      <c r="AE12" t="s">
        <v>113</v>
      </c>
      <c r="AF12" t="s">
        <v>88</v>
      </c>
      <c r="AG12">
        <v>10</v>
      </c>
      <c r="AI12" t="s">
        <v>90</v>
      </c>
      <c r="AJ12">
        <v>0</v>
      </c>
      <c r="AK12">
        <v>0</v>
      </c>
      <c r="AR12" t="s">
        <v>133</v>
      </c>
      <c r="AS12">
        <v>3247</v>
      </c>
      <c r="AT12" t="s">
        <v>134</v>
      </c>
      <c r="AY12">
        <v>247</v>
      </c>
      <c r="BC12" s="1">
        <v>40378</v>
      </c>
      <c r="BG12">
        <v>60.533332000000001</v>
      </c>
      <c r="BH12">
        <v>-151.183334</v>
      </c>
      <c r="BY12">
        <v>0</v>
      </c>
      <c r="BZ12">
        <v>0</v>
      </c>
      <c r="CA12">
        <v>2010</v>
      </c>
      <c r="CB12">
        <v>5</v>
      </c>
    </row>
    <row r="13" spans="1:82" x14ac:dyDescent="0.2">
      <c r="A13">
        <v>23217</v>
      </c>
      <c r="B13" t="s">
        <v>135</v>
      </c>
      <c r="C13">
        <v>1992</v>
      </c>
      <c r="D13" s="1">
        <v>39184</v>
      </c>
      <c r="E13" t="s">
        <v>81</v>
      </c>
      <c r="F13" t="s">
        <v>82</v>
      </c>
      <c r="G13" t="s">
        <v>83</v>
      </c>
      <c r="I13">
        <v>60.483333000000002</v>
      </c>
      <c r="J13">
        <v>-151.14999299999999</v>
      </c>
      <c r="N13" t="s">
        <v>84</v>
      </c>
      <c r="P13" s="1">
        <v>33862</v>
      </c>
      <c r="Q13">
        <v>0</v>
      </c>
      <c r="S13">
        <v>0</v>
      </c>
      <c r="V13" s="1">
        <v>33862</v>
      </c>
      <c r="W13">
        <v>0.1</v>
      </c>
      <c r="X13">
        <v>0</v>
      </c>
      <c r="Y13">
        <v>0</v>
      </c>
      <c r="AA13" t="s">
        <v>136</v>
      </c>
      <c r="AE13" t="s">
        <v>113</v>
      </c>
      <c r="AF13" t="s">
        <v>88</v>
      </c>
      <c r="AG13">
        <v>35</v>
      </c>
      <c r="AI13" t="s">
        <v>90</v>
      </c>
      <c r="AJ13">
        <v>0</v>
      </c>
      <c r="AK13">
        <v>0</v>
      </c>
      <c r="AS13">
        <v>203498</v>
      </c>
      <c r="BG13">
        <v>60.483333000000002</v>
      </c>
      <c r="BH13">
        <v>-151.14999299999999</v>
      </c>
      <c r="BY13">
        <v>0</v>
      </c>
      <c r="BZ13">
        <v>0</v>
      </c>
      <c r="CA13">
        <v>1992</v>
      </c>
      <c r="CB13">
        <v>3</v>
      </c>
    </row>
    <row r="14" spans="1:82" x14ac:dyDescent="0.2">
      <c r="A14">
        <v>28248</v>
      </c>
      <c r="B14" t="s">
        <v>137</v>
      </c>
      <c r="C14">
        <v>2008</v>
      </c>
      <c r="D14" s="1">
        <v>39671</v>
      </c>
      <c r="E14" t="s">
        <v>81</v>
      </c>
      <c r="F14" t="s">
        <v>82</v>
      </c>
      <c r="G14" t="s">
        <v>83</v>
      </c>
      <c r="I14">
        <v>60.506388999999999</v>
      </c>
      <c r="J14">
        <v>-151.14555300000001</v>
      </c>
      <c r="N14" t="s">
        <v>84</v>
      </c>
      <c r="P14" s="1">
        <v>39609</v>
      </c>
      <c r="Q14">
        <v>8.6</v>
      </c>
      <c r="S14">
        <v>8.6</v>
      </c>
      <c r="V14" s="1">
        <v>39615</v>
      </c>
      <c r="W14">
        <v>9.6</v>
      </c>
      <c r="X14">
        <v>0</v>
      </c>
      <c r="Y14">
        <v>0</v>
      </c>
      <c r="Z14" t="s">
        <v>85</v>
      </c>
      <c r="AA14" t="s">
        <v>107</v>
      </c>
      <c r="AE14" t="s">
        <v>113</v>
      </c>
      <c r="AF14" t="s">
        <v>88</v>
      </c>
      <c r="AG14">
        <v>23</v>
      </c>
      <c r="AH14" t="s">
        <v>138</v>
      </c>
      <c r="AI14" t="s">
        <v>90</v>
      </c>
      <c r="AJ14">
        <v>0</v>
      </c>
      <c r="AK14">
        <v>0</v>
      </c>
      <c r="AR14" t="s">
        <v>139</v>
      </c>
      <c r="AS14">
        <v>803198</v>
      </c>
      <c r="AT14" t="s">
        <v>140</v>
      </c>
      <c r="AY14">
        <v>198</v>
      </c>
      <c r="BC14" s="1">
        <v>39652</v>
      </c>
      <c r="BG14">
        <v>60.506388999999999</v>
      </c>
      <c r="BH14">
        <v>-151.14555300000001</v>
      </c>
      <c r="BY14">
        <v>0</v>
      </c>
      <c r="BZ14">
        <v>0</v>
      </c>
      <c r="CA14">
        <v>2008</v>
      </c>
      <c r="CB14">
        <v>5</v>
      </c>
    </row>
    <row r="15" spans="1:82" x14ac:dyDescent="0.2">
      <c r="A15">
        <v>34466</v>
      </c>
      <c r="B15" t="s">
        <v>141</v>
      </c>
      <c r="C15">
        <v>2011</v>
      </c>
      <c r="D15" s="1">
        <v>40961</v>
      </c>
      <c r="E15" t="s">
        <v>81</v>
      </c>
      <c r="F15" t="s">
        <v>82</v>
      </c>
      <c r="G15" t="s">
        <v>142</v>
      </c>
      <c r="I15">
        <v>60.451250000000002</v>
      </c>
      <c r="J15">
        <v>-151.14420000000001</v>
      </c>
      <c r="K15" t="s">
        <v>143</v>
      </c>
      <c r="N15" t="s">
        <v>84</v>
      </c>
      <c r="O15" t="s">
        <v>84</v>
      </c>
      <c r="P15" s="1">
        <v>40677</v>
      </c>
      <c r="Q15">
        <v>0.1</v>
      </c>
      <c r="R15" s="1">
        <v>40677</v>
      </c>
      <c r="S15">
        <v>0.1</v>
      </c>
      <c r="T15" t="s">
        <v>144</v>
      </c>
      <c r="U15" s="1">
        <v>40677</v>
      </c>
      <c r="V15" s="1">
        <v>40678</v>
      </c>
      <c r="W15">
        <v>0.1</v>
      </c>
      <c r="X15">
        <v>0.1</v>
      </c>
      <c r="Y15">
        <v>2964</v>
      </c>
      <c r="Z15" t="s">
        <v>85</v>
      </c>
      <c r="AA15" t="s">
        <v>86</v>
      </c>
      <c r="AB15" t="s">
        <v>96</v>
      </c>
      <c r="AC15" t="s">
        <v>97</v>
      </c>
      <c r="AD15" t="s">
        <v>98</v>
      </c>
      <c r="AE15" t="s">
        <v>87</v>
      </c>
      <c r="AF15" t="s">
        <v>88</v>
      </c>
      <c r="AG15">
        <v>11</v>
      </c>
      <c r="AH15" t="s">
        <v>145</v>
      </c>
      <c r="AI15" t="s">
        <v>90</v>
      </c>
      <c r="AJ15">
        <v>0</v>
      </c>
      <c r="AK15">
        <v>0</v>
      </c>
      <c r="AL15" t="s">
        <v>146</v>
      </c>
      <c r="AS15">
        <v>103117</v>
      </c>
      <c r="AT15" t="s">
        <v>147</v>
      </c>
      <c r="AY15">
        <v>117</v>
      </c>
      <c r="BC15" s="1">
        <v>40722</v>
      </c>
      <c r="BF15" t="s">
        <v>148</v>
      </c>
      <c r="BG15">
        <v>60.451250000000002</v>
      </c>
      <c r="BH15">
        <v>-151.14420000000001</v>
      </c>
      <c r="BY15">
        <v>0</v>
      </c>
      <c r="BZ15">
        <v>0</v>
      </c>
      <c r="CA15">
        <v>2011</v>
      </c>
      <c r="CB15">
        <v>6</v>
      </c>
    </row>
    <row r="16" spans="1:82" x14ac:dyDescent="0.2">
      <c r="A16">
        <v>38147</v>
      </c>
      <c r="B16" t="s">
        <v>149</v>
      </c>
      <c r="C16">
        <v>2015</v>
      </c>
      <c r="D16" s="1">
        <v>42217</v>
      </c>
      <c r="E16" t="s">
        <v>81</v>
      </c>
      <c r="F16" t="s">
        <v>82</v>
      </c>
      <c r="G16" t="s">
        <v>83</v>
      </c>
      <c r="I16">
        <v>60.467027000000002</v>
      </c>
      <c r="J16">
        <v>-151.13644400000001</v>
      </c>
      <c r="K16" t="s">
        <v>143</v>
      </c>
      <c r="N16" t="s">
        <v>150</v>
      </c>
      <c r="O16" t="s">
        <v>151</v>
      </c>
      <c r="P16" s="1">
        <v>42174</v>
      </c>
      <c r="Q16">
        <v>0.1</v>
      </c>
      <c r="S16">
        <v>0.1</v>
      </c>
      <c r="T16" t="s">
        <v>95</v>
      </c>
      <c r="U16" s="1">
        <v>42174</v>
      </c>
      <c r="V16" s="1">
        <v>42187</v>
      </c>
      <c r="W16">
        <v>0.1</v>
      </c>
      <c r="X16">
        <v>0.1</v>
      </c>
      <c r="Y16">
        <v>123</v>
      </c>
      <c r="Z16" t="s">
        <v>85</v>
      </c>
      <c r="AA16" t="s">
        <v>85</v>
      </c>
      <c r="AB16" t="s">
        <v>96</v>
      </c>
      <c r="AC16" t="s">
        <v>97</v>
      </c>
      <c r="AD16" t="s">
        <v>98</v>
      </c>
      <c r="AE16" t="s">
        <v>152</v>
      </c>
      <c r="AF16" t="s">
        <v>100</v>
      </c>
      <c r="AG16">
        <v>2</v>
      </c>
      <c r="AH16" t="s">
        <v>89</v>
      </c>
      <c r="AI16" t="s">
        <v>90</v>
      </c>
      <c r="AJ16">
        <v>0</v>
      </c>
      <c r="AK16">
        <v>0</v>
      </c>
      <c r="AL16" t="s">
        <v>107</v>
      </c>
      <c r="AS16">
        <v>503331</v>
      </c>
      <c r="AY16">
        <v>331</v>
      </c>
      <c r="BC16" s="1">
        <v>42217</v>
      </c>
      <c r="BF16" t="s">
        <v>153</v>
      </c>
      <c r="BG16">
        <v>60.467033000000001</v>
      </c>
      <c r="BH16">
        <v>-151.13645</v>
      </c>
      <c r="BI16" t="s">
        <v>154</v>
      </c>
      <c r="BK16" t="s">
        <v>105</v>
      </c>
      <c r="BM16" t="s">
        <v>106</v>
      </c>
      <c r="BN16" t="s">
        <v>150</v>
      </c>
      <c r="BP16" t="b">
        <v>0</v>
      </c>
      <c r="BQ16" t="b">
        <v>0</v>
      </c>
      <c r="BR16" t="b">
        <v>0</v>
      </c>
      <c r="BT16" s="1">
        <v>42174</v>
      </c>
      <c r="BY16">
        <v>0</v>
      </c>
      <c r="BZ16">
        <v>0</v>
      </c>
      <c r="CA16">
        <v>2015</v>
      </c>
      <c r="CB16">
        <v>6</v>
      </c>
    </row>
    <row r="17" spans="1:80" x14ac:dyDescent="0.2">
      <c r="A17">
        <v>22832</v>
      </c>
      <c r="B17" t="s">
        <v>155</v>
      </c>
      <c r="C17">
        <v>1992</v>
      </c>
      <c r="D17" s="1">
        <v>39184</v>
      </c>
      <c r="E17" t="s">
        <v>81</v>
      </c>
      <c r="F17" t="s">
        <v>82</v>
      </c>
      <c r="G17" t="s">
        <v>83</v>
      </c>
      <c r="I17">
        <v>60.5</v>
      </c>
      <c r="J17">
        <v>-151.133331</v>
      </c>
      <c r="N17" t="s">
        <v>84</v>
      </c>
      <c r="P17" s="1">
        <v>33766</v>
      </c>
      <c r="Q17">
        <v>0</v>
      </c>
      <c r="S17">
        <v>0</v>
      </c>
      <c r="V17" s="1">
        <v>33766</v>
      </c>
      <c r="W17">
        <v>0.5</v>
      </c>
      <c r="X17">
        <v>0</v>
      </c>
      <c r="Y17">
        <v>0</v>
      </c>
      <c r="AA17" t="s">
        <v>130</v>
      </c>
      <c r="AE17" t="s">
        <v>113</v>
      </c>
      <c r="AF17" t="s">
        <v>88</v>
      </c>
      <c r="AG17">
        <v>24</v>
      </c>
      <c r="AI17" t="s">
        <v>90</v>
      </c>
      <c r="AJ17">
        <v>0</v>
      </c>
      <c r="AK17">
        <v>0</v>
      </c>
      <c r="AR17" t="s">
        <v>156</v>
      </c>
      <c r="AS17">
        <v>203223</v>
      </c>
      <c r="BG17">
        <v>60.5</v>
      </c>
      <c r="BH17">
        <v>-151.133331</v>
      </c>
      <c r="BY17">
        <v>0</v>
      </c>
      <c r="BZ17">
        <v>0</v>
      </c>
      <c r="CA17">
        <v>1992</v>
      </c>
      <c r="CB17">
        <v>3</v>
      </c>
    </row>
    <row r="18" spans="1:80" x14ac:dyDescent="0.2">
      <c r="A18">
        <v>21956</v>
      </c>
      <c r="B18" t="s">
        <v>157</v>
      </c>
      <c r="C18">
        <v>1993</v>
      </c>
      <c r="D18" s="1">
        <v>39184</v>
      </c>
      <c r="E18" t="s">
        <v>81</v>
      </c>
      <c r="F18" t="s">
        <v>82</v>
      </c>
      <c r="G18" t="s">
        <v>83</v>
      </c>
      <c r="I18">
        <v>60.516666000000001</v>
      </c>
      <c r="J18">
        <v>-151.133331</v>
      </c>
      <c r="N18" t="s">
        <v>84</v>
      </c>
      <c r="P18" s="1">
        <v>34089</v>
      </c>
      <c r="Q18">
        <v>0</v>
      </c>
      <c r="S18">
        <v>0</v>
      </c>
      <c r="V18" s="1">
        <v>34089</v>
      </c>
      <c r="W18">
        <v>0.5</v>
      </c>
      <c r="X18">
        <v>0</v>
      </c>
      <c r="Y18">
        <v>0</v>
      </c>
      <c r="AA18" t="s">
        <v>158</v>
      </c>
      <c r="AE18" t="s">
        <v>113</v>
      </c>
      <c r="AF18" t="s">
        <v>88</v>
      </c>
      <c r="AG18">
        <v>24</v>
      </c>
      <c r="AI18" t="s">
        <v>90</v>
      </c>
      <c r="AJ18">
        <v>0</v>
      </c>
      <c r="AK18">
        <v>0</v>
      </c>
      <c r="AS18">
        <v>303030</v>
      </c>
      <c r="BG18">
        <v>60.516666000000001</v>
      </c>
      <c r="BH18">
        <v>-151.133331</v>
      </c>
      <c r="BY18">
        <v>0</v>
      </c>
      <c r="BZ18">
        <v>0</v>
      </c>
      <c r="CA18">
        <v>1993</v>
      </c>
      <c r="CB18">
        <v>3</v>
      </c>
    </row>
    <row r="19" spans="1:80" x14ac:dyDescent="0.2">
      <c r="A19">
        <v>7944</v>
      </c>
      <c r="B19" t="s">
        <v>159</v>
      </c>
      <c r="C19">
        <v>2000</v>
      </c>
      <c r="D19" s="1">
        <v>39149</v>
      </c>
      <c r="E19" t="s">
        <v>81</v>
      </c>
      <c r="F19" t="s">
        <v>82</v>
      </c>
      <c r="G19" t="s">
        <v>83</v>
      </c>
      <c r="I19">
        <v>60.483330000000002</v>
      </c>
      <c r="J19">
        <v>-151.11670000000001</v>
      </c>
      <c r="N19" t="s">
        <v>84</v>
      </c>
      <c r="P19" s="1">
        <v>36664</v>
      </c>
      <c r="Q19">
        <v>0</v>
      </c>
      <c r="S19">
        <v>0</v>
      </c>
      <c r="V19" s="1">
        <v>36664</v>
      </c>
      <c r="W19">
        <v>0.1</v>
      </c>
      <c r="X19">
        <v>0</v>
      </c>
      <c r="Y19">
        <v>0</v>
      </c>
      <c r="AA19" t="s">
        <v>160</v>
      </c>
      <c r="AE19" t="s">
        <v>109</v>
      </c>
      <c r="AF19" t="s">
        <v>161</v>
      </c>
      <c r="AG19">
        <v>30</v>
      </c>
      <c r="AH19" t="s">
        <v>162</v>
      </c>
      <c r="AI19" t="s">
        <v>90</v>
      </c>
      <c r="AJ19">
        <v>0</v>
      </c>
      <c r="AK19">
        <v>0</v>
      </c>
      <c r="AS19">
        <v>3118</v>
      </c>
      <c r="BG19">
        <v>60.483330000000002</v>
      </c>
      <c r="BH19">
        <v>-151.11670000000001</v>
      </c>
      <c r="BY19">
        <v>0</v>
      </c>
      <c r="BZ19">
        <v>0</v>
      </c>
      <c r="CA19">
        <v>2000</v>
      </c>
      <c r="CB19">
        <v>4</v>
      </c>
    </row>
    <row r="20" spans="1:80" x14ac:dyDescent="0.2">
      <c r="A20">
        <v>35838</v>
      </c>
      <c r="B20" t="s">
        <v>163</v>
      </c>
      <c r="C20">
        <v>2012</v>
      </c>
      <c r="D20" s="1">
        <v>41108</v>
      </c>
      <c r="E20" t="s">
        <v>81</v>
      </c>
      <c r="F20" t="s">
        <v>82</v>
      </c>
      <c r="G20" t="s">
        <v>83</v>
      </c>
      <c r="I20">
        <v>60.532775000000001</v>
      </c>
      <c r="J20">
        <v>-151.11193800000001</v>
      </c>
      <c r="K20" t="s">
        <v>164</v>
      </c>
      <c r="N20" t="s">
        <v>84</v>
      </c>
      <c r="O20" t="s">
        <v>84</v>
      </c>
      <c r="P20" s="1">
        <v>41099</v>
      </c>
      <c r="Q20">
        <v>0</v>
      </c>
      <c r="S20">
        <v>0</v>
      </c>
      <c r="T20" t="s">
        <v>165</v>
      </c>
      <c r="U20" s="1">
        <v>41099</v>
      </c>
      <c r="V20" s="1">
        <v>41099</v>
      </c>
      <c r="W20">
        <v>0.1</v>
      </c>
      <c r="X20">
        <v>0.1</v>
      </c>
      <c r="Y20">
        <v>2000</v>
      </c>
      <c r="Z20" t="s">
        <v>85</v>
      </c>
      <c r="AA20" t="s">
        <v>166</v>
      </c>
      <c r="AB20" t="s">
        <v>96</v>
      </c>
      <c r="AC20" t="s">
        <v>97</v>
      </c>
      <c r="AD20" t="s">
        <v>98</v>
      </c>
      <c r="AE20" t="s">
        <v>113</v>
      </c>
      <c r="AF20" t="s">
        <v>167</v>
      </c>
      <c r="AG20">
        <v>7</v>
      </c>
      <c r="AH20" t="s">
        <v>168</v>
      </c>
      <c r="AI20" t="s">
        <v>90</v>
      </c>
      <c r="AJ20">
        <v>0</v>
      </c>
      <c r="AK20">
        <v>0</v>
      </c>
      <c r="AL20" t="s">
        <v>123</v>
      </c>
      <c r="AS20">
        <v>203348</v>
      </c>
      <c r="AT20" t="s">
        <v>169</v>
      </c>
      <c r="AY20">
        <v>348</v>
      </c>
      <c r="BC20" s="1">
        <v>41108</v>
      </c>
      <c r="BF20" t="s">
        <v>170</v>
      </c>
      <c r="BG20">
        <v>60.532775000000001</v>
      </c>
      <c r="BH20">
        <v>-151.11193800000001</v>
      </c>
      <c r="BY20">
        <v>0</v>
      </c>
      <c r="BZ20">
        <v>0</v>
      </c>
      <c r="CA20">
        <v>2012</v>
      </c>
      <c r="CB20">
        <v>6</v>
      </c>
    </row>
    <row r="21" spans="1:80" x14ac:dyDescent="0.2">
      <c r="A21">
        <v>33</v>
      </c>
      <c r="C21">
        <v>2001</v>
      </c>
      <c r="D21" s="1">
        <v>37047</v>
      </c>
      <c r="F21" t="s">
        <v>171</v>
      </c>
      <c r="G21" t="s">
        <v>172</v>
      </c>
      <c r="I21">
        <v>60.7</v>
      </c>
      <c r="J21">
        <v>-151.1</v>
      </c>
      <c r="P21" s="1">
        <v>37041</v>
      </c>
      <c r="Q21">
        <v>0</v>
      </c>
      <c r="S21">
        <v>0</v>
      </c>
      <c r="V21" s="1">
        <v>37046</v>
      </c>
      <c r="W21">
        <v>0</v>
      </c>
      <c r="X21">
        <v>0</v>
      </c>
      <c r="Y21">
        <v>0</v>
      </c>
      <c r="AE21" t="s">
        <v>173</v>
      </c>
      <c r="AF21" t="s">
        <v>174</v>
      </c>
      <c r="AG21">
        <v>18</v>
      </c>
      <c r="AI21" t="s">
        <v>90</v>
      </c>
      <c r="AJ21">
        <v>0</v>
      </c>
      <c r="AK21">
        <v>0</v>
      </c>
      <c r="AR21" t="s">
        <v>175</v>
      </c>
      <c r="AS21">
        <v>103149</v>
      </c>
      <c r="AY21">
        <v>149</v>
      </c>
      <c r="BG21">
        <v>60.7</v>
      </c>
      <c r="BH21">
        <v>-151.1</v>
      </c>
      <c r="BY21">
        <v>0</v>
      </c>
      <c r="BZ21">
        <v>0</v>
      </c>
      <c r="CA21">
        <v>2001</v>
      </c>
      <c r="CB21">
        <v>4</v>
      </c>
    </row>
    <row r="22" spans="1:80" x14ac:dyDescent="0.2">
      <c r="A22">
        <v>29152</v>
      </c>
      <c r="B22" t="s">
        <v>176</v>
      </c>
      <c r="C22">
        <v>1958</v>
      </c>
      <c r="D22" s="1">
        <v>39898</v>
      </c>
      <c r="F22" t="s">
        <v>177</v>
      </c>
      <c r="I22">
        <v>60.549999</v>
      </c>
      <c r="J22">
        <v>-151.08332799999999</v>
      </c>
      <c r="N22" t="s">
        <v>178</v>
      </c>
      <c r="P22" s="1">
        <v>21345</v>
      </c>
      <c r="Q22">
        <v>0</v>
      </c>
      <c r="S22">
        <v>0</v>
      </c>
      <c r="W22">
        <v>3</v>
      </c>
      <c r="X22">
        <v>0</v>
      </c>
      <c r="Y22">
        <v>0</v>
      </c>
      <c r="AA22" t="s">
        <v>179</v>
      </c>
      <c r="AE22" t="s">
        <v>113</v>
      </c>
      <c r="AF22" t="s">
        <v>167</v>
      </c>
      <c r="AG22">
        <v>5</v>
      </c>
      <c r="AI22" t="s">
        <v>90</v>
      </c>
      <c r="AJ22">
        <v>0</v>
      </c>
      <c r="AK22">
        <v>0</v>
      </c>
      <c r="AR22">
        <v>48</v>
      </c>
      <c r="BG22">
        <v>60.549999</v>
      </c>
      <c r="BH22">
        <v>-151.08332799999999</v>
      </c>
      <c r="BY22">
        <v>0</v>
      </c>
      <c r="BZ22">
        <v>0</v>
      </c>
      <c r="CA22">
        <v>1958</v>
      </c>
      <c r="CB22">
        <v>1</v>
      </c>
    </row>
    <row r="23" spans="1:80" x14ac:dyDescent="0.2">
      <c r="A23">
        <v>19967</v>
      </c>
      <c r="B23" t="s">
        <v>180</v>
      </c>
      <c r="C23">
        <v>1997</v>
      </c>
      <c r="D23" s="1">
        <v>39184</v>
      </c>
      <c r="E23" t="s">
        <v>81</v>
      </c>
      <c r="F23" t="s">
        <v>82</v>
      </c>
      <c r="G23" t="s">
        <v>83</v>
      </c>
      <c r="I23">
        <v>60.5</v>
      </c>
      <c r="J23">
        <v>-151.066665</v>
      </c>
      <c r="N23" t="s">
        <v>84</v>
      </c>
      <c r="P23" s="1">
        <v>35570</v>
      </c>
      <c r="Q23">
        <v>0</v>
      </c>
      <c r="S23">
        <v>0</v>
      </c>
      <c r="V23" s="1">
        <v>35570</v>
      </c>
      <c r="W23">
        <v>0.1</v>
      </c>
      <c r="X23">
        <v>0</v>
      </c>
      <c r="Y23">
        <v>0</v>
      </c>
      <c r="AA23" t="s">
        <v>181</v>
      </c>
      <c r="AE23" t="s">
        <v>109</v>
      </c>
      <c r="AF23" t="s">
        <v>161</v>
      </c>
      <c r="AG23">
        <v>29</v>
      </c>
      <c r="AH23" t="s">
        <v>182</v>
      </c>
      <c r="AI23" t="s">
        <v>90</v>
      </c>
      <c r="AJ23">
        <v>0</v>
      </c>
      <c r="AK23">
        <v>0</v>
      </c>
      <c r="AS23">
        <v>703142</v>
      </c>
      <c r="BG23">
        <v>60.5</v>
      </c>
      <c r="BH23">
        <v>-151.066665</v>
      </c>
      <c r="BY23">
        <v>0</v>
      </c>
      <c r="BZ23">
        <v>0</v>
      </c>
      <c r="CA23">
        <v>1997</v>
      </c>
      <c r="CB23">
        <v>4</v>
      </c>
    </row>
    <row r="24" spans="1:80" x14ac:dyDescent="0.2">
      <c r="A24">
        <v>20274</v>
      </c>
      <c r="B24" t="s">
        <v>183</v>
      </c>
      <c r="C24">
        <v>1996</v>
      </c>
      <c r="D24" s="1">
        <v>39184</v>
      </c>
      <c r="E24" t="s">
        <v>81</v>
      </c>
      <c r="F24" t="s">
        <v>82</v>
      </c>
      <c r="G24" t="s">
        <v>83</v>
      </c>
      <c r="I24">
        <v>60.516666000000001</v>
      </c>
      <c r="J24">
        <v>-151.066665</v>
      </c>
      <c r="N24" t="s">
        <v>84</v>
      </c>
      <c r="P24" s="1">
        <v>35217</v>
      </c>
      <c r="Q24">
        <v>0</v>
      </c>
      <c r="S24">
        <v>0</v>
      </c>
      <c r="V24" s="1">
        <v>35217</v>
      </c>
      <c r="W24">
        <v>0.1</v>
      </c>
      <c r="X24">
        <v>0</v>
      </c>
      <c r="Y24">
        <v>0</v>
      </c>
      <c r="AA24" t="s">
        <v>112</v>
      </c>
      <c r="AE24" t="s">
        <v>109</v>
      </c>
      <c r="AF24" t="s">
        <v>161</v>
      </c>
      <c r="AG24">
        <v>20</v>
      </c>
      <c r="AH24" t="s">
        <v>116</v>
      </c>
      <c r="AI24" t="s">
        <v>90</v>
      </c>
      <c r="AJ24">
        <v>0</v>
      </c>
      <c r="AK24">
        <v>0</v>
      </c>
      <c r="AS24">
        <v>603343</v>
      </c>
      <c r="BG24">
        <v>60.516666000000001</v>
      </c>
      <c r="BH24">
        <v>-151.066665</v>
      </c>
      <c r="BY24">
        <v>0</v>
      </c>
      <c r="BZ24">
        <v>0</v>
      </c>
      <c r="CA24">
        <v>1996</v>
      </c>
      <c r="CB24">
        <v>4</v>
      </c>
    </row>
    <row r="25" spans="1:80" x14ac:dyDescent="0.2">
      <c r="A25">
        <v>38890</v>
      </c>
      <c r="B25" t="s">
        <v>184</v>
      </c>
      <c r="C25">
        <v>2016</v>
      </c>
      <c r="D25" s="1">
        <v>42491</v>
      </c>
      <c r="E25" t="s">
        <v>81</v>
      </c>
      <c r="F25" t="s">
        <v>82</v>
      </c>
      <c r="G25" t="s">
        <v>142</v>
      </c>
      <c r="I25">
        <v>60.516016999999998</v>
      </c>
      <c r="J25">
        <v>-151.05873299999999</v>
      </c>
      <c r="K25" t="s">
        <v>164</v>
      </c>
      <c r="N25" t="s">
        <v>150</v>
      </c>
      <c r="O25" t="s">
        <v>151</v>
      </c>
      <c r="P25" s="1">
        <v>42490</v>
      </c>
      <c r="Q25">
        <v>0.1</v>
      </c>
      <c r="S25">
        <v>0</v>
      </c>
      <c r="T25" t="s">
        <v>146</v>
      </c>
      <c r="U25" s="1">
        <v>42490</v>
      </c>
      <c r="V25" s="1">
        <v>42490</v>
      </c>
      <c r="W25">
        <v>0.1</v>
      </c>
      <c r="X25">
        <v>0.1</v>
      </c>
      <c r="Y25">
        <v>2000</v>
      </c>
      <c r="Z25" t="s">
        <v>85</v>
      </c>
      <c r="AA25" t="s">
        <v>85</v>
      </c>
      <c r="AB25" t="s">
        <v>146</v>
      </c>
      <c r="AC25" t="s">
        <v>97</v>
      </c>
      <c r="AD25" t="s">
        <v>146</v>
      </c>
      <c r="AE25" t="s">
        <v>109</v>
      </c>
      <c r="AF25" t="s">
        <v>161</v>
      </c>
      <c r="AG25">
        <v>20</v>
      </c>
      <c r="AH25" t="s">
        <v>185</v>
      </c>
      <c r="AI25" t="s">
        <v>90</v>
      </c>
      <c r="AJ25">
        <v>0</v>
      </c>
      <c r="AK25">
        <v>0</v>
      </c>
      <c r="AL25" t="s">
        <v>146</v>
      </c>
      <c r="AS25">
        <v>603086</v>
      </c>
      <c r="AY25">
        <v>86</v>
      </c>
      <c r="BF25" t="s">
        <v>186</v>
      </c>
      <c r="BG25">
        <v>60.516016999999998</v>
      </c>
      <c r="BH25">
        <v>-151.05873299999999</v>
      </c>
      <c r="BI25" t="s">
        <v>187</v>
      </c>
      <c r="BK25" t="s">
        <v>188</v>
      </c>
      <c r="BN25" t="s">
        <v>150</v>
      </c>
      <c r="BO25" t="b">
        <v>0</v>
      </c>
      <c r="BP25" t="b">
        <v>0</v>
      </c>
      <c r="BQ25" t="b">
        <v>0</v>
      </c>
      <c r="BT25" s="1">
        <v>42490</v>
      </c>
      <c r="BY25">
        <v>0</v>
      </c>
      <c r="BZ25">
        <v>0</v>
      </c>
      <c r="CA25">
        <v>2016</v>
      </c>
      <c r="CB25">
        <v>6</v>
      </c>
    </row>
    <row r="26" spans="1:80" x14ac:dyDescent="0.2">
      <c r="A26">
        <v>34407</v>
      </c>
      <c r="B26" t="s">
        <v>189</v>
      </c>
      <c r="C26">
        <v>2011</v>
      </c>
      <c r="D26" s="1">
        <v>40956</v>
      </c>
      <c r="E26" t="s">
        <v>81</v>
      </c>
      <c r="F26" t="s">
        <v>82</v>
      </c>
      <c r="G26" t="s">
        <v>142</v>
      </c>
      <c r="I26">
        <v>60.487850000000002</v>
      </c>
      <c r="J26">
        <v>-151.05850000000001</v>
      </c>
      <c r="K26" t="s">
        <v>190</v>
      </c>
      <c r="N26" t="s">
        <v>84</v>
      </c>
      <c r="O26" t="s">
        <v>84</v>
      </c>
      <c r="P26" s="1">
        <v>40674</v>
      </c>
      <c r="Q26">
        <v>0.1</v>
      </c>
      <c r="S26">
        <v>0.1</v>
      </c>
      <c r="T26" t="s">
        <v>95</v>
      </c>
      <c r="U26" s="1">
        <v>40674</v>
      </c>
      <c r="V26" s="1">
        <v>40675</v>
      </c>
      <c r="W26">
        <v>0.1</v>
      </c>
      <c r="X26">
        <v>0.1</v>
      </c>
      <c r="Y26">
        <v>2176</v>
      </c>
      <c r="Z26" t="s">
        <v>85</v>
      </c>
      <c r="AA26" t="s">
        <v>191</v>
      </c>
      <c r="AB26" t="s">
        <v>96</v>
      </c>
      <c r="AC26" t="s">
        <v>97</v>
      </c>
      <c r="AD26" t="s">
        <v>98</v>
      </c>
      <c r="AE26" t="s">
        <v>192</v>
      </c>
      <c r="AF26" t="s">
        <v>167</v>
      </c>
      <c r="AG26">
        <v>29</v>
      </c>
      <c r="AH26" t="s">
        <v>138</v>
      </c>
      <c r="AI26" t="s">
        <v>90</v>
      </c>
      <c r="AJ26">
        <v>0</v>
      </c>
      <c r="AK26">
        <v>0</v>
      </c>
      <c r="AL26" t="s">
        <v>107</v>
      </c>
      <c r="AS26">
        <v>103088</v>
      </c>
      <c r="AY26">
        <v>88</v>
      </c>
      <c r="BC26" s="1">
        <v>40722</v>
      </c>
      <c r="BF26" t="s">
        <v>193</v>
      </c>
      <c r="BG26">
        <v>60.487850000000002</v>
      </c>
      <c r="BH26">
        <v>-151.05850000000001</v>
      </c>
      <c r="BY26">
        <v>0</v>
      </c>
      <c r="BZ26">
        <v>0</v>
      </c>
      <c r="CA26">
        <v>2011</v>
      </c>
      <c r="CB26">
        <v>6</v>
      </c>
    </row>
    <row r="27" spans="1:80" x14ac:dyDescent="0.2">
      <c r="A27">
        <v>3112</v>
      </c>
      <c r="B27" t="s">
        <v>194</v>
      </c>
      <c r="C27">
        <v>2006</v>
      </c>
      <c r="D27" s="1">
        <v>38989</v>
      </c>
      <c r="E27" t="s">
        <v>81</v>
      </c>
      <c r="F27" t="s">
        <v>82</v>
      </c>
      <c r="G27" t="s">
        <v>83</v>
      </c>
      <c r="I27">
        <v>60.5</v>
      </c>
      <c r="J27">
        <v>-151.05000000000001</v>
      </c>
      <c r="N27" t="s">
        <v>84</v>
      </c>
      <c r="P27" s="1">
        <v>38860</v>
      </c>
      <c r="Q27">
        <v>0</v>
      </c>
      <c r="S27">
        <v>0</v>
      </c>
      <c r="V27" s="1">
        <v>38860</v>
      </c>
      <c r="W27">
        <v>0.1</v>
      </c>
      <c r="X27">
        <v>0</v>
      </c>
      <c r="Y27">
        <v>0</v>
      </c>
      <c r="Z27" t="s">
        <v>85</v>
      </c>
      <c r="AA27" t="s">
        <v>132</v>
      </c>
      <c r="AE27" t="s">
        <v>113</v>
      </c>
      <c r="AF27" t="s">
        <v>167</v>
      </c>
      <c r="AG27">
        <v>21</v>
      </c>
      <c r="AI27" t="s">
        <v>90</v>
      </c>
      <c r="AJ27">
        <v>0</v>
      </c>
      <c r="AK27">
        <v>0</v>
      </c>
      <c r="AS27">
        <v>603077</v>
      </c>
      <c r="AY27">
        <v>77</v>
      </c>
      <c r="BG27">
        <v>60.5</v>
      </c>
      <c r="BH27">
        <v>-151.05000000000001</v>
      </c>
      <c r="BY27">
        <v>0</v>
      </c>
      <c r="BZ27">
        <v>0</v>
      </c>
      <c r="CA27">
        <v>2006</v>
      </c>
      <c r="CB27">
        <v>5</v>
      </c>
    </row>
    <row r="28" spans="1:80" x14ac:dyDescent="0.2">
      <c r="A28">
        <v>1273</v>
      </c>
      <c r="B28" t="s">
        <v>195</v>
      </c>
      <c r="C28">
        <v>2003</v>
      </c>
      <c r="D28" s="1">
        <v>37815</v>
      </c>
      <c r="E28" t="s">
        <v>81</v>
      </c>
      <c r="F28" t="s">
        <v>82</v>
      </c>
      <c r="G28" t="s">
        <v>83</v>
      </c>
      <c r="I28">
        <v>60.5</v>
      </c>
      <c r="J28">
        <v>-151.01669999999999</v>
      </c>
      <c r="N28" t="s">
        <v>84</v>
      </c>
      <c r="P28" s="1">
        <v>37814</v>
      </c>
      <c r="Q28">
        <v>0</v>
      </c>
      <c r="S28">
        <v>0</v>
      </c>
      <c r="V28" s="1">
        <v>37814</v>
      </c>
      <c r="W28">
        <v>0.1</v>
      </c>
      <c r="X28">
        <v>0</v>
      </c>
      <c r="Y28">
        <v>0</v>
      </c>
      <c r="Z28" t="s">
        <v>85</v>
      </c>
      <c r="AE28" t="s">
        <v>109</v>
      </c>
      <c r="AF28" t="s">
        <v>161</v>
      </c>
      <c r="AG28">
        <v>21</v>
      </c>
      <c r="AH28" t="s">
        <v>196</v>
      </c>
      <c r="AI28" t="s">
        <v>90</v>
      </c>
      <c r="AJ28">
        <v>0</v>
      </c>
      <c r="AK28">
        <v>0</v>
      </c>
      <c r="AS28">
        <v>303395</v>
      </c>
      <c r="AY28">
        <v>395</v>
      </c>
      <c r="BG28">
        <v>60.5</v>
      </c>
      <c r="BH28">
        <v>-151.01669999999999</v>
      </c>
      <c r="BY28">
        <v>0</v>
      </c>
      <c r="BZ28">
        <v>0</v>
      </c>
      <c r="CA28">
        <v>2003</v>
      </c>
      <c r="CB28">
        <v>4</v>
      </c>
    </row>
    <row r="29" spans="1:80" x14ac:dyDescent="0.2">
      <c r="A29">
        <v>23216</v>
      </c>
      <c r="B29" t="s">
        <v>197</v>
      </c>
      <c r="C29">
        <v>1992</v>
      </c>
      <c r="D29" s="1">
        <v>39184</v>
      </c>
      <c r="E29" t="s">
        <v>81</v>
      </c>
      <c r="F29" t="s">
        <v>82</v>
      </c>
      <c r="G29" t="s">
        <v>83</v>
      </c>
      <c r="I29">
        <v>60.483333000000002</v>
      </c>
      <c r="J29">
        <v>-151</v>
      </c>
      <c r="N29" t="s">
        <v>84</v>
      </c>
      <c r="P29" s="1">
        <v>33862</v>
      </c>
      <c r="Q29">
        <v>0</v>
      </c>
      <c r="S29">
        <v>0</v>
      </c>
      <c r="V29" s="1">
        <v>33862</v>
      </c>
      <c r="W29">
        <v>0.1</v>
      </c>
      <c r="X29">
        <v>0</v>
      </c>
      <c r="Y29">
        <v>0</v>
      </c>
      <c r="AA29" t="s">
        <v>136</v>
      </c>
      <c r="AE29" t="s">
        <v>113</v>
      </c>
      <c r="AF29" t="s">
        <v>167</v>
      </c>
      <c r="AG29">
        <v>35</v>
      </c>
      <c r="AI29" t="s">
        <v>90</v>
      </c>
      <c r="AJ29">
        <v>0</v>
      </c>
      <c r="AK29">
        <v>0</v>
      </c>
      <c r="AS29">
        <v>203497</v>
      </c>
      <c r="BG29">
        <v>60.483333000000002</v>
      </c>
      <c r="BH29">
        <v>-151</v>
      </c>
      <c r="BY29">
        <v>0</v>
      </c>
      <c r="BZ29">
        <v>0</v>
      </c>
      <c r="CA29">
        <v>1992</v>
      </c>
      <c r="CB29">
        <v>3</v>
      </c>
    </row>
    <row r="30" spans="1:80" x14ac:dyDescent="0.2">
      <c r="A30">
        <v>33052</v>
      </c>
      <c r="B30" t="s">
        <v>198</v>
      </c>
      <c r="C30">
        <v>2010</v>
      </c>
      <c r="D30" s="1">
        <v>40564</v>
      </c>
      <c r="E30" t="s">
        <v>81</v>
      </c>
      <c r="F30" t="s">
        <v>82</v>
      </c>
      <c r="G30" t="s">
        <v>83</v>
      </c>
      <c r="I30">
        <v>60.532221999999997</v>
      </c>
      <c r="J30">
        <v>-150.99915999999999</v>
      </c>
      <c r="N30" t="s">
        <v>84</v>
      </c>
      <c r="P30" s="1">
        <v>40315</v>
      </c>
      <c r="Q30">
        <v>0</v>
      </c>
      <c r="S30">
        <v>0</v>
      </c>
      <c r="V30" s="1">
        <v>40316</v>
      </c>
      <c r="W30">
        <v>0.1</v>
      </c>
      <c r="X30">
        <v>0</v>
      </c>
      <c r="Y30">
        <v>0</v>
      </c>
      <c r="Z30" t="s">
        <v>85</v>
      </c>
      <c r="AA30" t="s">
        <v>132</v>
      </c>
      <c r="AE30" t="s">
        <v>113</v>
      </c>
      <c r="AF30" t="s">
        <v>167</v>
      </c>
      <c r="AG30">
        <v>11</v>
      </c>
      <c r="AH30" t="s">
        <v>168</v>
      </c>
      <c r="AI30" t="s">
        <v>90</v>
      </c>
      <c r="AJ30">
        <v>0</v>
      </c>
      <c r="AK30">
        <v>0</v>
      </c>
      <c r="AR30" t="s">
        <v>199</v>
      </c>
      <c r="AS30">
        <v>3134</v>
      </c>
      <c r="AT30" t="s">
        <v>200</v>
      </c>
      <c r="AY30">
        <v>134</v>
      </c>
      <c r="BC30" s="1">
        <v>40351</v>
      </c>
      <c r="BG30">
        <v>60.532221999999997</v>
      </c>
      <c r="BH30">
        <v>-150.99915999999999</v>
      </c>
      <c r="BY30">
        <v>0</v>
      </c>
      <c r="BZ30">
        <v>0</v>
      </c>
      <c r="CA30">
        <v>2010</v>
      </c>
      <c r="CB30">
        <v>5</v>
      </c>
    </row>
    <row r="31" spans="1:80" x14ac:dyDescent="0.2">
      <c r="A31">
        <v>36764</v>
      </c>
      <c r="B31" t="s">
        <v>201</v>
      </c>
      <c r="C31">
        <v>2013</v>
      </c>
      <c r="D31" s="1">
        <v>41533</v>
      </c>
      <c r="E31" t="s">
        <v>81</v>
      </c>
      <c r="F31" t="s">
        <v>82</v>
      </c>
      <c r="G31" t="s">
        <v>83</v>
      </c>
      <c r="I31">
        <v>60.509138</v>
      </c>
      <c r="J31">
        <v>-150.99722199999999</v>
      </c>
      <c r="K31" t="s">
        <v>164</v>
      </c>
      <c r="N31" t="s">
        <v>84</v>
      </c>
      <c r="O31" t="s">
        <v>202</v>
      </c>
      <c r="P31" s="1">
        <v>41478</v>
      </c>
      <c r="Q31">
        <v>0</v>
      </c>
      <c r="S31">
        <v>0</v>
      </c>
      <c r="T31" t="s">
        <v>95</v>
      </c>
      <c r="U31" s="1">
        <v>41478</v>
      </c>
      <c r="V31" s="1">
        <v>41478</v>
      </c>
      <c r="W31">
        <v>0.1</v>
      </c>
      <c r="X31">
        <v>0.1</v>
      </c>
      <c r="Y31">
        <v>2000</v>
      </c>
      <c r="Z31" t="s">
        <v>85</v>
      </c>
      <c r="AA31" t="s">
        <v>86</v>
      </c>
      <c r="AB31" t="s">
        <v>96</v>
      </c>
      <c r="AC31" t="s">
        <v>121</v>
      </c>
      <c r="AD31" t="s">
        <v>98</v>
      </c>
      <c r="AE31" t="s">
        <v>192</v>
      </c>
      <c r="AF31" t="s">
        <v>167</v>
      </c>
      <c r="AG31">
        <v>23</v>
      </c>
      <c r="AH31" t="s">
        <v>122</v>
      </c>
      <c r="AI31" t="s">
        <v>90</v>
      </c>
      <c r="AJ31">
        <v>0</v>
      </c>
      <c r="AK31">
        <v>0</v>
      </c>
      <c r="AL31" t="s">
        <v>123</v>
      </c>
      <c r="AS31">
        <v>303574</v>
      </c>
      <c r="AY31">
        <v>574</v>
      </c>
      <c r="BC31" s="1">
        <v>41533</v>
      </c>
      <c r="BF31" t="s">
        <v>203</v>
      </c>
      <c r="BG31">
        <v>60.509149999999998</v>
      </c>
      <c r="BH31">
        <v>-150.99721600000001</v>
      </c>
      <c r="BY31">
        <v>0</v>
      </c>
      <c r="BZ31">
        <v>0</v>
      </c>
      <c r="CA31">
        <v>2013</v>
      </c>
      <c r="CB31">
        <v>6</v>
      </c>
    </row>
    <row r="32" spans="1:80" x14ac:dyDescent="0.2">
      <c r="A32">
        <v>32908</v>
      </c>
      <c r="B32" t="s">
        <v>204</v>
      </c>
      <c r="C32">
        <v>2010</v>
      </c>
      <c r="D32" s="1">
        <v>40476</v>
      </c>
      <c r="E32" t="s">
        <v>81</v>
      </c>
      <c r="F32" t="s">
        <v>82</v>
      </c>
      <c r="G32" t="s">
        <v>83</v>
      </c>
      <c r="I32">
        <v>60.507499000000003</v>
      </c>
      <c r="J32">
        <v>-150.99139400000001</v>
      </c>
      <c r="N32" t="s">
        <v>84</v>
      </c>
      <c r="P32" s="1">
        <v>40278</v>
      </c>
      <c r="Q32">
        <v>0.1</v>
      </c>
      <c r="S32">
        <v>0</v>
      </c>
      <c r="V32" s="1">
        <v>40280</v>
      </c>
      <c r="W32">
        <v>0.1</v>
      </c>
      <c r="X32">
        <v>0</v>
      </c>
      <c r="Y32">
        <v>0</v>
      </c>
      <c r="Z32" t="s">
        <v>85</v>
      </c>
      <c r="AA32" t="s">
        <v>86</v>
      </c>
      <c r="AE32" t="s">
        <v>113</v>
      </c>
      <c r="AF32" t="s">
        <v>167</v>
      </c>
      <c r="AG32">
        <v>23</v>
      </c>
      <c r="AH32" t="s">
        <v>122</v>
      </c>
      <c r="AI32" t="s">
        <v>90</v>
      </c>
      <c r="AJ32">
        <v>0</v>
      </c>
      <c r="AK32">
        <v>0</v>
      </c>
      <c r="AS32">
        <v>3008</v>
      </c>
      <c r="AY32">
        <v>8</v>
      </c>
      <c r="BC32" s="1">
        <v>40339</v>
      </c>
      <c r="BG32">
        <v>60.507499000000003</v>
      </c>
      <c r="BH32">
        <v>-150.99139400000001</v>
      </c>
      <c r="BY32">
        <v>0</v>
      </c>
      <c r="BZ32">
        <v>0</v>
      </c>
      <c r="CA32">
        <v>2010</v>
      </c>
      <c r="CB32">
        <v>5</v>
      </c>
    </row>
    <row r="33" spans="1:80" x14ac:dyDescent="0.2">
      <c r="A33">
        <v>36757</v>
      </c>
      <c r="B33" t="s">
        <v>205</v>
      </c>
      <c r="C33">
        <v>2013</v>
      </c>
      <c r="D33" s="1">
        <v>41534</v>
      </c>
      <c r="E33" t="s">
        <v>81</v>
      </c>
      <c r="F33" t="s">
        <v>82</v>
      </c>
      <c r="G33" t="s">
        <v>83</v>
      </c>
      <c r="I33">
        <v>60.477944000000001</v>
      </c>
      <c r="J33">
        <v>-150.98452700000001</v>
      </c>
      <c r="K33" t="s">
        <v>190</v>
      </c>
      <c r="N33" t="s">
        <v>84</v>
      </c>
      <c r="O33" t="s">
        <v>202</v>
      </c>
      <c r="P33" s="1">
        <v>41476</v>
      </c>
      <c r="Q33">
        <v>0</v>
      </c>
      <c r="S33">
        <v>0</v>
      </c>
      <c r="T33" t="s">
        <v>144</v>
      </c>
      <c r="U33" s="1">
        <v>41476</v>
      </c>
      <c r="V33" s="1">
        <v>41479</v>
      </c>
      <c r="W33">
        <v>0.1</v>
      </c>
      <c r="X33">
        <v>0.1</v>
      </c>
      <c r="Y33">
        <v>7275</v>
      </c>
      <c r="Z33" t="s">
        <v>85</v>
      </c>
      <c r="AA33" t="s">
        <v>206</v>
      </c>
      <c r="AB33" t="s">
        <v>96</v>
      </c>
      <c r="AC33" t="s">
        <v>97</v>
      </c>
      <c r="AD33" t="s">
        <v>98</v>
      </c>
      <c r="AE33" t="s">
        <v>192</v>
      </c>
      <c r="AF33" t="s">
        <v>167</v>
      </c>
      <c r="AG33">
        <v>35</v>
      </c>
      <c r="AH33" t="s">
        <v>145</v>
      </c>
      <c r="AI33" t="s">
        <v>90</v>
      </c>
      <c r="AJ33">
        <v>0</v>
      </c>
      <c r="AK33">
        <v>0</v>
      </c>
      <c r="AL33" t="s">
        <v>123</v>
      </c>
      <c r="AS33">
        <v>303568</v>
      </c>
      <c r="AT33" t="s">
        <v>207</v>
      </c>
      <c r="AY33">
        <v>568</v>
      </c>
      <c r="BC33" s="1">
        <v>41533</v>
      </c>
      <c r="BF33" t="s">
        <v>208</v>
      </c>
      <c r="BG33">
        <v>53</v>
      </c>
      <c r="BH33">
        <v>-148</v>
      </c>
      <c r="BY33">
        <v>0</v>
      </c>
      <c r="BZ33">
        <v>0</v>
      </c>
      <c r="CA33">
        <v>2013</v>
      </c>
      <c r="CB33">
        <v>6</v>
      </c>
    </row>
    <row r="34" spans="1:80" x14ac:dyDescent="0.2">
      <c r="A34">
        <v>19997</v>
      </c>
      <c r="B34" t="s">
        <v>209</v>
      </c>
      <c r="C34">
        <v>1997</v>
      </c>
      <c r="D34" s="1">
        <v>39184</v>
      </c>
      <c r="E34" t="s">
        <v>81</v>
      </c>
      <c r="F34" t="s">
        <v>82</v>
      </c>
      <c r="G34" t="s">
        <v>83</v>
      </c>
      <c r="I34">
        <v>60.5</v>
      </c>
      <c r="J34">
        <v>-150.96665899999999</v>
      </c>
      <c r="N34" t="s">
        <v>210</v>
      </c>
      <c r="O34" t="s">
        <v>211</v>
      </c>
      <c r="P34" s="1">
        <v>35553</v>
      </c>
      <c r="Q34">
        <v>0</v>
      </c>
      <c r="S34">
        <v>0</v>
      </c>
      <c r="V34" s="1">
        <v>35553</v>
      </c>
      <c r="W34">
        <v>0.1</v>
      </c>
      <c r="X34">
        <v>0</v>
      </c>
      <c r="Y34">
        <v>0</v>
      </c>
      <c r="AA34" t="s">
        <v>212</v>
      </c>
      <c r="AE34" t="s">
        <v>109</v>
      </c>
      <c r="AF34" t="s">
        <v>161</v>
      </c>
      <c r="AG34">
        <v>24</v>
      </c>
      <c r="AH34" t="s">
        <v>168</v>
      </c>
      <c r="AI34" t="s">
        <v>90</v>
      </c>
      <c r="AJ34">
        <v>0</v>
      </c>
      <c r="AK34">
        <v>0</v>
      </c>
      <c r="AS34">
        <v>703077</v>
      </c>
      <c r="BG34">
        <v>60.5</v>
      </c>
      <c r="BH34">
        <v>-150.96665899999999</v>
      </c>
      <c r="BY34">
        <v>0</v>
      </c>
      <c r="BZ34">
        <v>0</v>
      </c>
      <c r="CA34">
        <v>1997</v>
      </c>
      <c r="CB34">
        <v>4</v>
      </c>
    </row>
    <row r="35" spans="1:80" x14ac:dyDescent="0.2">
      <c r="A35">
        <v>38800</v>
      </c>
      <c r="B35" t="s">
        <v>213</v>
      </c>
      <c r="C35">
        <v>2016</v>
      </c>
      <c r="D35" s="1">
        <v>42499</v>
      </c>
      <c r="E35" t="s">
        <v>81</v>
      </c>
      <c r="F35" t="s">
        <v>82</v>
      </c>
      <c r="G35" t="s">
        <v>83</v>
      </c>
      <c r="I35">
        <v>60.505110999999999</v>
      </c>
      <c r="J35">
        <v>-150.94330500000001</v>
      </c>
      <c r="K35" t="s">
        <v>164</v>
      </c>
      <c r="N35" t="s">
        <v>150</v>
      </c>
      <c r="O35" t="s">
        <v>151</v>
      </c>
      <c r="P35" s="1">
        <v>42465</v>
      </c>
      <c r="Q35">
        <v>0.1</v>
      </c>
      <c r="S35">
        <v>0.1</v>
      </c>
      <c r="T35" t="s">
        <v>95</v>
      </c>
      <c r="U35" s="1">
        <v>42465</v>
      </c>
      <c r="V35" s="1">
        <v>42466</v>
      </c>
      <c r="W35">
        <v>0.1</v>
      </c>
      <c r="X35">
        <v>0.1</v>
      </c>
      <c r="Y35">
        <v>957</v>
      </c>
      <c r="Z35" t="s">
        <v>85</v>
      </c>
      <c r="AA35" t="s">
        <v>85</v>
      </c>
      <c r="AB35" t="s">
        <v>96</v>
      </c>
      <c r="AC35" t="s">
        <v>121</v>
      </c>
      <c r="AD35" t="s">
        <v>98</v>
      </c>
      <c r="AE35" t="s">
        <v>109</v>
      </c>
      <c r="AF35" t="s">
        <v>161</v>
      </c>
      <c r="AG35">
        <v>24</v>
      </c>
      <c r="AH35" t="s">
        <v>138</v>
      </c>
      <c r="AI35" t="s">
        <v>90</v>
      </c>
      <c r="AJ35">
        <v>0</v>
      </c>
      <c r="AK35">
        <v>0</v>
      </c>
      <c r="AL35" t="s">
        <v>107</v>
      </c>
      <c r="AS35">
        <v>603015</v>
      </c>
      <c r="AY35">
        <v>15</v>
      </c>
      <c r="BC35" s="1">
        <v>42499</v>
      </c>
      <c r="BF35" t="s">
        <v>214</v>
      </c>
      <c r="BG35">
        <v>60.505099999999999</v>
      </c>
      <c r="BH35">
        <v>-150.94331700000001</v>
      </c>
      <c r="BI35" t="s">
        <v>215</v>
      </c>
      <c r="BK35" t="s">
        <v>105</v>
      </c>
      <c r="BM35" t="s">
        <v>106</v>
      </c>
      <c r="BN35" t="s">
        <v>150</v>
      </c>
      <c r="BO35" t="b">
        <v>0</v>
      </c>
      <c r="BP35" t="b">
        <v>0</v>
      </c>
      <c r="BQ35" t="b">
        <v>0</v>
      </c>
      <c r="BR35" t="b">
        <v>0</v>
      </c>
      <c r="BT35" s="1">
        <v>42465</v>
      </c>
      <c r="BY35">
        <v>0</v>
      </c>
      <c r="BZ35">
        <v>0</v>
      </c>
      <c r="CA35">
        <v>2016</v>
      </c>
      <c r="CB35">
        <v>6</v>
      </c>
    </row>
    <row r="36" spans="1:80" x14ac:dyDescent="0.2">
      <c r="A36">
        <v>1528</v>
      </c>
      <c r="B36" t="s">
        <v>216</v>
      </c>
      <c r="C36">
        <v>2004</v>
      </c>
      <c r="D36" s="1">
        <v>38124</v>
      </c>
      <c r="E36" t="s">
        <v>81</v>
      </c>
      <c r="F36" t="s">
        <v>82</v>
      </c>
      <c r="G36" t="s">
        <v>83</v>
      </c>
      <c r="I36">
        <v>60.516669999999998</v>
      </c>
      <c r="J36">
        <v>-150.91669999999999</v>
      </c>
      <c r="N36" t="s">
        <v>84</v>
      </c>
      <c r="P36" s="1">
        <v>38123</v>
      </c>
      <c r="Q36">
        <v>0</v>
      </c>
      <c r="S36">
        <v>0</v>
      </c>
      <c r="V36" s="1">
        <v>38123</v>
      </c>
      <c r="W36">
        <v>0.1</v>
      </c>
      <c r="X36">
        <v>0</v>
      </c>
      <c r="Y36">
        <v>0</v>
      </c>
      <c r="Z36" t="s">
        <v>85</v>
      </c>
      <c r="AE36" t="s">
        <v>113</v>
      </c>
      <c r="AF36" t="s">
        <v>217</v>
      </c>
      <c r="AG36">
        <v>18</v>
      </c>
      <c r="AH36" t="s">
        <v>182</v>
      </c>
      <c r="AI36" t="s">
        <v>90</v>
      </c>
      <c r="AJ36">
        <v>0</v>
      </c>
      <c r="AK36">
        <v>0</v>
      </c>
      <c r="AS36">
        <v>403071</v>
      </c>
      <c r="AY36">
        <v>71</v>
      </c>
      <c r="BG36">
        <v>60.516669999999998</v>
      </c>
      <c r="BH36">
        <v>-150.91669999999999</v>
      </c>
      <c r="BY36">
        <v>0</v>
      </c>
      <c r="BZ36">
        <v>0</v>
      </c>
      <c r="CA36">
        <v>2004</v>
      </c>
      <c r="CB36">
        <v>4</v>
      </c>
    </row>
    <row r="37" spans="1:80" x14ac:dyDescent="0.2">
      <c r="A37">
        <v>37634</v>
      </c>
      <c r="B37" t="s">
        <v>218</v>
      </c>
      <c r="C37">
        <v>2014</v>
      </c>
      <c r="D37" s="1">
        <v>41904</v>
      </c>
      <c r="E37" t="s">
        <v>81</v>
      </c>
      <c r="F37" t="s">
        <v>82</v>
      </c>
      <c r="G37" t="s">
        <v>83</v>
      </c>
      <c r="I37">
        <v>60.515054999999997</v>
      </c>
      <c r="J37">
        <v>-150.91388799999999</v>
      </c>
      <c r="K37" t="s">
        <v>164</v>
      </c>
      <c r="N37" t="s">
        <v>150</v>
      </c>
      <c r="O37" t="s">
        <v>219</v>
      </c>
      <c r="P37" s="1">
        <v>41861</v>
      </c>
      <c r="Q37">
        <v>0.1</v>
      </c>
      <c r="S37">
        <v>0.1</v>
      </c>
      <c r="T37" t="s">
        <v>95</v>
      </c>
      <c r="U37" s="1">
        <v>41861</v>
      </c>
      <c r="V37" s="1">
        <v>41873</v>
      </c>
      <c r="W37">
        <v>0.1</v>
      </c>
      <c r="X37">
        <v>0.1</v>
      </c>
      <c r="Y37">
        <v>1253</v>
      </c>
      <c r="Z37" t="s">
        <v>85</v>
      </c>
      <c r="AA37" t="s">
        <v>85</v>
      </c>
      <c r="AB37" t="s">
        <v>96</v>
      </c>
      <c r="AC37" t="s">
        <v>97</v>
      </c>
      <c r="AD37" t="s">
        <v>98</v>
      </c>
      <c r="AE37" t="s">
        <v>109</v>
      </c>
      <c r="AF37" t="s">
        <v>220</v>
      </c>
      <c r="AG37">
        <v>19</v>
      </c>
      <c r="AH37" t="s">
        <v>185</v>
      </c>
      <c r="AI37" t="s">
        <v>90</v>
      </c>
      <c r="AJ37">
        <v>0</v>
      </c>
      <c r="AK37">
        <v>0</v>
      </c>
      <c r="AL37" t="s">
        <v>107</v>
      </c>
      <c r="AS37">
        <v>403385</v>
      </c>
      <c r="AY37">
        <v>385</v>
      </c>
      <c r="BC37" s="1">
        <v>41904</v>
      </c>
      <c r="BF37" t="s">
        <v>221</v>
      </c>
      <c r="BG37">
        <v>60.515042000000001</v>
      </c>
      <c r="BH37">
        <v>-150.91389799999999</v>
      </c>
      <c r="BI37" t="s">
        <v>222</v>
      </c>
      <c r="BK37" t="s">
        <v>105</v>
      </c>
      <c r="BM37" t="s">
        <v>106</v>
      </c>
      <c r="BN37" t="s">
        <v>150</v>
      </c>
      <c r="BP37" t="b">
        <v>0</v>
      </c>
      <c r="BQ37" t="b">
        <v>0</v>
      </c>
      <c r="BR37" t="b">
        <v>0</v>
      </c>
      <c r="BT37" s="1">
        <v>41861</v>
      </c>
      <c r="BY37">
        <v>0</v>
      </c>
      <c r="BZ37">
        <v>0</v>
      </c>
      <c r="CA37">
        <v>2014</v>
      </c>
      <c r="CB37">
        <v>6</v>
      </c>
    </row>
    <row r="38" spans="1:80" x14ac:dyDescent="0.2">
      <c r="A38">
        <v>32981</v>
      </c>
      <c r="B38" t="s">
        <v>223</v>
      </c>
      <c r="C38">
        <v>2010</v>
      </c>
      <c r="D38" s="1">
        <v>40476</v>
      </c>
      <c r="E38" t="s">
        <v>81</v>
      </c>
      <c r="F38" t="s">
        <v>82</v>
      </c>
      <c r="G38" t="s">
        <v>83</v>
      </c>
      <c r="I38">
        <v>60.510554999999997</v>
      </c>
      <c r="J38">
        <v>-150.89138700000001</v>
      </c>
      <c r="N38" t="s">
        <v>84</v>
      </c>
      <c r="P38" s="1">
        <v>40303</v>
      </c>
      <c r="Q38">
        <v>0</v>
      </c>
      <c r="S38">
        <v>0</v>
      </c>
      <c r="V38" s="1">
        <v>40304</v>
      </c>
      <c r="W38">
        <v>0.1</v>
      </c>
      <c r="X38">
        <v>0</v>
      </c>
      <c r="Y38">
        <v>0</v>
      </c>
      <c r="Z38" t="s">
        <v>85</v>
      </c>
      <c r="AA38" t="s">
        <v>224</v>
      </c>
      <c r="AE38" t="s">
        <v>113</v>
      </c>
      <c r="AF38" t="s">
        <v>217</v>
      </c>
      <c r="AG38">
        <v>20</v>
      </c>
      <c r="AH38" t="s">
        <v>89</v>
      </c>
      <c r="AI38" t="s">
        <v>90</v>
      </c>
      <c r="AJ38">
        <v>0</v>
      </c>
      <c r="AK38">
        <v>0</v>
      </c>
      <c r="AR38" t="s">
        <v>225</v>
      </c>
      <c r="AS38">
        <v>3073</v>
      </c>
      <c r="AT38" t="s">
        <v>226</v>
      </c>
      <c r="AY38">
        <v>73</v>
      </c>
      <c r="BC38" s="1">
        <v>40339</v>
      </c>
      <c r="BG38">
        <v>60.510554999999997</v>
      </c>
      <c r="BH38">
        <v>-150.89138700000001</v>
      </c>
      <c r="BY38">
        <v>0</v>
      </c>
      <c r="BZ38">
        <v>0</v>
      </c>
      <c r="CA38">
        <v>2010</v>
      </c>
      <c r="CB38">
        <v>5</v>
      </c>
    </row>
    <row r="39" spans="1:80" x14ac:dyDescent="0.2">
      <c r="A39">
        <v>20389</v>
      </c>
      <c r="B39" t="s">
        <v>227</v>
      </c>
      <c r="C39">
        <v>1996</v>
      </c>
      <c r="D39" s="1">
        <v>39184</v>
      </c>
      <c r="E39" t="s">
        <v>81</v>
      </c>
      <c r="F39" t="s">
        <v>82</v>
      </c>
      <c r="G39" t="s">
        <v>83</v>
      </c>
      <c r="I39">
        <v>60.549999</v>
      </c>
      <c r="J39">
        <v>-150.883331</v>
      </c>
      <c r="N39" t="s">
        <v>84</v>
      </c>
      <c r="P39" s="1">
        <v>35197</v>
      </c>
      <c r="Q39">
        <v>0</v>
      </c>
      <c r="S39">
        <v>0</v>
      </c>
      <c r="V39" s="1">
        <v>35197</v>
      </c>
      <c r="W39">
        <v>0.1</v>
      </c>
      <c r="X39">
        <v>0</v>
      </c>
      <c r="Y39">
        <v>0</v>
      </c>
      <c r="AA39" t="s">
        <v>228</v>
      </c>
      <c r="AE39" t="s">
        <v>109</v>
      </c>
      <c r="AF39" t="s">
        <v>220</v>
      </c>
      <c r="AG39">
        <v>8</v>
      </c>
      <c r="AH39" t="s">
        <v>185</v>
      </c>
      <c r="AI39" t="s">
        <v>90</v>
      </c>
      <c r="AJ39">
        <v>0</v>
      </c>
      <c r="AK39">
        <v>0</v>
      </c>
      <c r="AS39">
        <v>603177</v>
      </c>
      <c r="BG39">
        <v>60.549999</v>
      </c>
      <c r="BH39">
        <v>-150.883331</v>
      </c>
      <c r="BY39">
        <v>0</v>
      </c>
      <c r="BZ39">
        <v>0</v>
      </c>
      <c r="CA39">
        <v>1996</v>
      </c>
      <c r="CB39">
        <v>4</v>
      </c>
    </row>
    <row r="40" spans="1:80" x14ac:dyDescent="0.2">
      <c r="A40">
        <v>38070</v>
      </c>
      <c r="B40" t="s">
        <v>229</v>
      </c>
      <c r="C40">
        <v>2015</v>
      </c>
      <c r="D40" s="1">
        <v>42217</v>
      </c>
      <c r="E40" t="s">
        <v>81</v>
      </c>
      <c r="F40" t="s">
        <v>82</v>
      </c>
      <c r="G40" t="s">
        <v>83</v>
      </c>
      <c r="I40">
        <v>60.549360999999998</v>
      </c>
      <c r="J40">
        <v>-150.866277</v>
      </c>
      <c r="K40" t="s">
        <v>164</v>
      </c>
      <c r="N40" t="s">
        <v>150</v>
      </c>
      <c r="O40" t="s">
        <v>151</v>
      </c>
      <c r="P40" s="1">
        <v>42161</v>
      </c>
      <c r="Q40">
        <v>0.1</v>
      </c>
      <c r="S40">
        <v>0.1</v>
      </c>
      <c r="T40" t="s">
        <v>95</v>
      </c>
      <c r="U40" s="1">
        <v>42161</v>
      </c>
      <c r="V40" s="1">
        <v>42166</v>
      </c>
      <c r="W40">
        <v>0.1</v>
      </c>
      <c r="X40">
        <v>0.1</v>
      </c>
      <c r="Y40">
        <v>543</v>
      </c>
      <c r="Z40" t="s">
        <v>85</v>
      </c>
      <c r="AA40" t="s">
        <v>85</v>
      </c>
      <c r="AB40" t="s">
        <v>96</v>
      </c>
      <c r="AC40" t="s">
        <v>97</v>
      </c>
      <c r="AD40" t="s">
        <v>98</v>
      </c>
      <c r="AE40" t="s">
        <v>109</v>
      </c>
      <c r="AF40" t="s">
        <v>220</v>
      </c>
      <c r="AG40">
        <v>4</v>
      </c>
      <c r="AH40" t="s">
        <v>101</v>
      </c>
      <c r="AI40" t="s">
        <v>90</v>
      </c>
      <c r="AJ40">
        <v>0</v>
      </c>
      <c r="AK40">
        <v>0</v>
      </c>
      <c r="AL40" t="s">
        <v>107</v>
      </c>
      <c r="AS40">
        <v>503259</v>
      </c>
      <c r="AY40">
        <v>259</v>
      </c>
      <c r="BC40" s="1">
        <v>42217</v>
      </c>
      <c r="BF40" t="s">
        <v>230</v>
      </c>
      <c r="BG40">
        <v>60.549349999999997</v>
      </c>
      <c r="BH40">
        <v>-150.86626699999999</v>
      </c>
      <c r="BI40" t="s">
        <v>231</v>
      </c>
      <c r="BK40" t="s">
        <v>105</v>
      </c>
      <c r="BM40" t="s">
        <v>106</v>
      </c>
      <c r="BN40" t="s">
        <v>150</v>
      </c>
      <c r="BP40" t="b">
        <v>0</v>
      </c>
      <c r="BQ40" t="b">
        <v>0</v>
      </c>
      <c r="BR40" t="b">
        <v>0</v>
      </c>
      <c r="BT40" s="1">
        <v>42161</v>
      </c>
      <c r="BY40">
        <v>0</v>
      </c>
      <c r="BZ40">
        <v>0</v>
      </c>
      <c r="CA40">
        <v>2015</v>
      </c>
      <c r="CB40">
        <v>6</v>
      </c>
    </row>
    <row r="41" spans="1:80" x14ac:dyDescent="0.2">
      <c r="A41">
        <v>38601</v>
      </c>
      <c r="B41" t="s">
        <v>232</v>
      </c>
      <c r="C41">
        <v>2015</v>
      </c>
      <c r="D41" s="1">
        <v>42218</v>
      </c>
      <c r="E41" t="s">
        <v>81</v>
      </c>
      <c r="F41" t="s">
        <v>82</v>
      </c>
      <c r="G41" t="s">
        <v>83</v>
      </c>
      <c r="I41">
        <v>60.545971999999999</v>
      </c>
      <c r="J41">
        <v>-150.856527</v>
      </c>
      <c r="K41" t="s">
        <v>164</v>
      </c>
      <c r="N41" t="s">
        <v>150</v>
      </c>
      <c r="O41" t="s">
        <v>151</v>
      </c>
      <c r="P41" s="1">
        <v>42199</v>
      </c>
      <c r="Q41">
        <v>0.1</v>
      </c>
      <c r="S41">
        <v>0.1</v>
      </c>
      <c r="T41" t="s">
        <v>95</v>
      </c>
      <c r="U41" s="1">
        <v>42199</v>
      </c>
      <c r="V41" s="1">
        <v>42203</v>
      </c>
      <c r="W41">
        <v>0.1</v>
      </c>
      <c r="X41">
        <v>0.1</v>
      </c>
      <c r="Y41">
        <v>839</v>
      </c>
      <c r="Z41" t="s">
        <v>85</v>
      </c>
      <c r="AA41" t="s">
        <v>85</v>
      </c>
      <c r="AB41" t="s">
        <v>96</v>
      </c>
      <c r="AC41" t="s">
        <v>97</v>
      </c>
      <c r="AD41" t="s">
        <v>98</v>
      </c>
      <c r="AE41" t="s">
        <v>109</v>
      </c>
      <c r="AF41" t="s">
        <v>220</v>
      </c>
      <c r="AG41">
        <v>4</v>
      </c>
      <c r="AH41" t="s">
        <v>138</v>
      </c>
      <c r="AI41" t="s">
        <v>90</v>
      </c>
      <c r="AJ41">
        <v>0</v>
      </c>
      <c r="AK41">
        <v>0</v>
      </c>
      <c r="AL41" t="s">
        <v>107</v>
      </c>
      <c r="AS41">
        <v>503748</v>
      </c>
      <c r="AY41">
        <v>748</v>
      </c>
      <c r="BC41" s="1">
        <v>42218</v>
      </c>
      <c r="BF41" t="s">
        <v>233</v>
      </c>
      <c r="BG41">
        <v>60.545966999999997</v>
      </c>
      <c r="BH41">
        <v>-150.856517</v>
      </c>
      <c r="BI41" t="s">
        <v>234</v>
      </c>
      <c r="BK41" t="s">
        <v>105</v>
      </c>
      <c r="BM41" t="s">
        <v>106</v>
      </c>
      <c r="BN41" t="s">
        <v>150</v>
      </c>
      <c r="BP41" t="b">
        <v>0</v>
      </c>
      <c r="BQ41" t="b">
        <v>0</v>
      </c>
      <c r="BR41" t="b">
        <v>0</v>
      </c>
      <c r="BT41" s="1">
        <v>42199</v>
      </c>
      <c r="BY41">
        <v>0</v>
      </c>
      <c r="BZ41">
        <v>0</v>
      </c>
      <c r="CA41">
        <v>2015</v>
      </c>
      <c r="CB41">
        <v>6</v>
      </c>
    </row>
    <row r="42" spans="1:80" x14ac:dyDescent="0.2">
      <c r="A42">
        <v>38078</v>
      </c>
      <c r="B42" t="s">
        <v>235</v>
      </c>
      <c r="C42">
        <v>2015</v>
      </c>
      <c r="D42" s="1">
        <v>42217</v>
      </c>
      <c r="E42" t="s">
        <v>81</v>
      </c>
      <c r="F42" t="s">
        <v>82</v>
      </c>
      <c r="G42" t="s">
        <v>83</v>
      </c>
      <c r="I42">
        <v>60.513972000000003</v>
      </c>
      <c r="J42">
        <v>-150.84925000000001</v>
      </c>
      <c r="K42" t="s">
        <v>164</v>
      </c>
      <c r="N42" t="s">
        <v>150</v>
      </c>
      <c r="O42" t="s">
        <v>151</v>
      </c>
      <c r="P42" s="1">
        <v>42164</v>
      </c>
      <c r="Q42">
        <v>0.1</v>
      </c>
      <c r="S42">
        <v>0.1</v>
      </c>
      <c r="T42" t="s">
        <v>95</v>
      </c>
      <c r="U42" s="1">
        <v>42164</v>
      </c>
      <c r="V42" s="1">
        <v>42169</v>
      </c>
      <c r="W42">
        <v>0.1</v>
      </c>
      <c r="X42">
        <v>0.1</v>
      </c>
      <c r="Y42">
        <v>222</v>
      </c>
      <c r="Z42" t="s">
        <v>236</v>
      </c>
      <c r="AA42" t="s">
        <v>236</v>
      </c>
      <c r="AB42" t="s">
        <v>96</v>
      </c>
      <c r="AC42" t="s">
        <v>121</v>
      </c>
      <c r="AD42" t="s">
        <v>98</v>
      </c>
      <c r="AE42" t="s">
        <v>109</v>
      </c>
      <c r="AF42" t="s">
        <v>220</v>
      </c>
      <c r="AG42">
        <v>22</v>
      </c>
      <c r="AH42" t="s">
        <v>237</v>
      </c>
      <c r="AI42" t="s">
        <v>90</v>
      </c>
      <c r="AJ42">
        <v>0</v>
      </c>
      <c r="AK42">
        <v>0</v>
      </c>
      <c r="AL42" t="s">
        <v>238</v>
      </c>
      <c r="AS42">
        <v>503267</v>
      </c>
      <c r="AY42">
        <v>267</v>
      </c>
      <c r="BC42" s="1">
        <v>42217</v>
      </c>
      <c r="BF42" t="s">
        <v>239</v>
      </c>
      <c r="BG42">
        <v>60.505099999999999</v>
      </c>
      <c r="BH42">
        <v>-150.84746699999999</v>
      </c>
      <c r="BI42" t="s">
        <v>240</v>
      </c>
      <c r="BK42" t="s">
        <v>105</v>
      </c>
      <c r="BM42" t="s">
        <v>106</v>
      </c>
      <c r="BN42" t="s">
        <v>150</v>
      </c>
      <c r="BP42" t="b">
        <v>0</v>
      </c>
      <c r="BQ42" t="b">
        <v>0</v>
      </c>
      <c r="BR42" t="b">
        <v>0</v>
      </c>
      <c r="BT42" s="1">
        <v>42164</v>
      </c>
      <c r="BY42">
        <v>0</v>
      </c>
      <c r="BZ42">
        <v>0</v>
      </c>
      <c r="CA42">
        <v>2015</v>
      </c>
      <c r="CB42">
        <v>6</v>
      </c>
    </row>
    <row r="43" spans="1:80" x14ac:dyDescent="0.2">
      <c r="A43">
        <v>29908</v>
      </c>
      <c r="B43" t="s">
        <v>241</v>
      </c>
      <c r="C43">
        <v>1955</v>
      </c>
      <c r="D43" s="1">
        <v>39898</v>
      </c>
      <c r="F43" t="s">
        <v>242</v>
      </c>
      <c r="I43">
        <v>60.533332000000001</v>
      </c>
      <c r="J43">
        <v>-150.83332799999999</v>
      </c>
      <c r="N43" t="s">
        <v>84</v>
      </c>
      <c r="P43" s="1">
        <v>20294</v>
      </c>
      <c r="Q43">
        <v>0</v>
      </c>
      <c r="S43">
        <v>0</v>
      </c>
      <c r="V43" s="1">
        <v>20295</v>
      </c>
      <c r="W43">
        <v>0.3</v>
      </c>
      <c r="X43">
        <v>0</v>
      </c>
      <c r="Y43">
        <v>0</v>
      </c>
      <c r="AA43" t="s">
        <v>86</v>
      </c>
      <c r="AE43" t="s">
        <v>113</v>
      </c>
      <c r="AF43" t="s">
        <v>217</v>
      </c>
      <c r="AG43">
        <v>15</v>
      </c>
      <c r="AI43" t="s">
        <v>90</v>
      </c>
      <c r="AJ43">
        <v>0</v>
      </c>
      <c r="AK43">
        <v>0</v>
      </c>
      <c r="AR43">
        <v>56</v>
      </c>
      <c r="BG43">
        <v>60.533332000000001</v>
      </c>
      <c r="BH43">
        <v>-150.83332799999999</v>
      </c>
      <c r="BY43">
        <v>0</v>
      </c>
      <c r="BZ43">
        <v>0</v>
      </c>
      <c r="CA43">
        <v>1955</v>
      </c>
      <c r="CB43">
        <v>1</v>
      </c>
    </row>
    <row r="44" spans="1:80" x14ac:dyDescent="0.2">
      <c r="A44">
        <v>23821</v>
      </c>
      <c r="B44" t="s">
        <v>243</v>
      </c>
      <c r="C44">
        <v>1991</v>
      </c>
      <c r="D44" s="1">
        <v>39184</v>
      </c>
      <c r="E44" t="s">
        <v>81</v>
      </c>
      <c r="F44" t="s">
        <v>82</v>
      </c>
      <c r="G44" t="s">
        <v>83</v>
      </c>
      <c r="I44">
        <v>60.533332000000001</v>
      </c>
      <c r="J44">
        <v>-150.83332799999999</v>
      </c>
      <c r="N44" t="s">
        <v>210</v>
      </c>
      <c r="O44" t="s">
        <v>244</v>
      </c>
      <c r="P44" s="1">
        <v>33390</v>
      </c>
      <c r="Q44">
        <v>0</v>
      </c>
      <c r="S44">
        <v>0</v>
      </c>
      <c r="V44" s="1">
        <v>33390</v>
      </c>
      <c r="W44">
        <v>0.1</v>
      </c>
      <c r="X44">
        <v>0</v>
      </c>
      <c r="Y44">
        <v>0</v>
      </c>
      <c r="AA44" t="s">
        <v>245</v>
      </c>
      <c r="AE44" t="s">
        <v>113</v>
      </c>
      <c r="AF44" t="s">
        <v>217</v>
      </c>
      <c r="AG44">
        <v>10</v>
      </c>
      <c r="AI44" t="s">
        <v>90</v>
      </c>
      <c r="AJ44">
        <v>0</v>
      </c>
      <c r="AK44">
        <v>0</v>
      </c>
      <c r="AS44">
        <v>103178</v>
      </c>
      <c r="BG44">
        <v>60.533332000000001</v>
      </c>
      <c r="BH44">
        <v>-150.83332799999999</v>
      </c>
      <c r="BY44">
        <v>0</v>
      </c>
      <c r="BZ44">
        <v>0</v>
      </c>
      <c r="CA44">
        <v>1991</v>
      </c>
      <c r="CB44">
        <v>3</v>
      </c>
    </row>
    <row r="45" spans="1:80" x14ac:dyDescent="0.2">
      <c r="A45">
        <v>8217</v>
      </c>
      <c r="B45" t="s">
        <v>246</v>
      </c>
      <c r="C45">
        <v>2001</v>
      </c>
      <c r="D45" s="1">
        <v>39149</v>
      </c>
      <c r="E45" t="s">
        <v>81</v>
      </c>
      <c r="F45" t="s">
        <v>82</v>
      </c>
      <c r="G45" t="s">
        <v>83</v>
      </c>
      <c r="I45">
        <v>60.533329999999999</v>
      </c>
      <c r="J45">
        <v>-150.83330000000001</v>
      </c>
      <c r="N45" t="s">
        <v>84</v>
      </c>
      <c r="P45" s="1">
        <v>37011</v>
      </c>
      <c r="Q45">
        <v>0</v>
      </c>
      <c r="S45">
        <v>0</v>
      </c>
      <c r="V45" s="1">
        <v>37011</v>
      </c>
      <c r="W45">
        <v>0.1</v>
      </c>
      <c r="X45">
        <v>0</v>
      </c>
      <c r="Y45">
        <v>0</v>
      </c>
      <c r="AA45" t="s">
        <v>112</v>
      </c>
      <c r="AE45" t="s">
        <v>109</v>
      </c>
      <c r="AF45" t="s">
        <v>220</v>
      </c>
      <c r="AG45">
        <v>15</v>
      </c>
      <c r="AH45" t="s">
        <v>185</v>
      </c>
      <c r="AI45" t="s">
        <v>90</v>
      </c>
      <c r="AJ45">
        <v>0</v>
      </c>
      <c r="AK45">
        <v>0</v>
      </c>
      <c r="AS45">
        <v>103036</v>
      </c>
      <c r="BG45">
        <v>60.533329999999999</v>
      </c>
      <c r="BH45">
        <v>-150.83330000000001</v>
      </c>
      <c r="BY45">
        <v>0</v>
      </c>
      <c r="BZ45">
        <v>0</v>
      </c>
      <c r="CA45">
        <v>2001</v>
      </c>
      <c r="CB45">
        <v>4</v>
      </c>
    </row>
    <row r="46" spans="1:80" x14ac:dyDescent="0.2">
      <c r="A46">
        <v>37261</v>
      </c>
      <c r="B46" t="s">
        <v>247</v>
      </c>
      <c r="C46">
        <v>2014</v>
      </c>
      <c r="D46" s="1">
        <v>41822</v>
      </c>
      <c r="E46" t="s">
        <v>81</v>
      </c>
      <c r="F46" t="s">
        <v>82</v>
      </c>
      <c r="G46" t="s">
        <v>83</v>
      </c>
      <c r="I46">
        <v>60.536166000000001</v>
      </c>
      <c r="J46">
        <v>-150.82938799999999</v>
      </c>
      <c r="K46" t="s">
        <v>164</v>
      </c>
      <c r="N46" t="s">
        <v>248</v>
      </c>
      <c r="O46" t="s">
        <v>249</v>
      </c>
      <c r="P46" s="1">
        <v>41777</v>
      </c>
      <c r="Q46">
        <v>0.1</v>
      </c>
      <c r="S46">
        <v>0.1</v>
      </c>
      <c r="T46" t="s">
        <v>95</v>
      </c>
      <c r="U46" s="1">
        <v>41777</v>
      </c>
      <c r="V46" s="1">
        <v>41777</v>
      </c>
      <c r="W46">
        <v>0.1</v>
      </c>
      <c r="X46">
        <v>0.1</v>
      </c>
      <c r="Y46">
        <v>2000</v>
      </c>
      <c r="Z46" t="s">
        <v>85</v>
      </c>
      <c r="AA46" t="s">
        <v>85</v>
      </c>
      <c r="AB46" t="s">
        <v>96</v>
      </c>
      <c r="AC46" t="s">
        <v>97</v>
      </c>
      <c r="AD46" t="s">
        <v>98</v>
      </c>
      <c r="AE46" t="s">
        <v>109</v>
      </c>
      <c r="AF46" t="s">
        <v>220</v>
      </c>
      <c r="AG46">
        <v>10</v>
      </c>
      <c r="AH46" t="s">
        <v>182</v>
      </c>
      <c r="AI46" t="s">
        <v>90</v>
      </c>
      <c r="AJ46">
        <v>0</v>
      </c>
      <c r="AK46">
        <v>0</v>
      </c>
      <c r="AL46" t="s">
        <v>123</v>
      </c>
      <c r="AS46">
        <v>403130</v>
      </c>
      <c r="AY46">
        <v>130</v>
      </c>
      <c r="BC46" s="1">
        <v>41822</v>
      </c>
      <c r="BF46" t="s">
        <v>250</v>
      </c>
      <c r="BG46">
        <v>60.536160000000002</v>
      </c>
      <c r="BH46">
        <v>-150.82938999999999</v>
      </c>
      <c r="BI46" s="2" t="s">
        <v>251</v>
      </c>
      <c r="BK46" t="s">
        <v>105</v>
      </c>
      <c r="BM46" t="s">
        <v>106</v>
      </c>
      <c r="BN46" t="s">
        <v>107</v>
      </c>
      <c r="BP46" t="b">
        <v>0</v>
      </c>
      <c r="BQ46" t="b">
        <v>0</v>
      </c>
      <c r="BR46" t="b">
        <v>0</v>
      </c>
      <c r="BT46" s="1">
        <v>41777</v>
      </c>
      <c r="BY46">
        <v>0</v>
      </c>
      <c r="BZ46">
        <v>0</v>
      </c>
      <c r="CA46">
        <v>2014</v>
      </c>
      <c r="CB46">
        <v>6</v>
      </c>
    </row>
    <row r="47" spans="1:80" x14ac:dyDescent="0.2">
      <c r="A47">
        <v>3207</v>
      </c>
      <c r="B47" t="s">
        <v>252</v>
      </c>
      <c r="C47">
        <v>2006</v>
      </c>
      <c r="D47" s="1">
        <v>38989</v>
      </c>
      <c r="E47" t="s">
        <v>81</v>
      </c>
      <c r="F47" t="s">
        <v>82</v>
      </c>
      <c r="G47" t="s">
        <v>83</v>
      </c>
      <c r="I47">
        <v>60.483330000000002</v>
      </c>
      <c r="J47">
        <v>-150.8167</v>
      </c>
      <c r="N47" t="s">
        <v>84</v>
      </c>
      <c r="P47" s="1">
        <v>38877</v>
      </c>
      <c r="Q47">
        <v>0</v>
      </c>
      <c r="S47">
        <v>0</v>
      </c>
      <c r="V47" s="1">
        <v>38880</v>
      </c>
      <c r="W47">
        <v>0.3</v>
      </c>
      <c r="X47">
        <v>0</v>
      </c>
      <c r="Y47">
        <v>0</v>
      </c>
      <c r="Z47" t="s">
        <v>85</v>
      </c>
      <c r="AA47" t="s">
        <v>86</v>
      </c>
      <c r="AE47" t="s">
        <v>113</v>
      </c>
      <c r="AF47" t="s">
        <v>217</v>
      </c>
      <c r="AG47">
        <v>26</v>
      </c>
      <c r="AH47" t="s">
        <v>196</v>
      </c>
      <c r="AI47" t="s">
        <v>90</v>
      </c>
      <c r="AJ47">
        <v>0</v>
      </c>
      <c r="AK47">
        <v>0</v>
      </c>
      <c r="AS47">
        <v>603172</v>
      </c>
      <c r="AY47">
        <v>172</v>
      </c>
      <c r="BG47">
        <v>60.483330000000002</v>
      </c>
      <c r="BH47">
        <v>-150.8167</v>
      </c>
      <c r="BY47">
        <v>0</v>
      </c>
      <c r="BZ47">
        <v>0</v>
      </c>
      <c r="CA47">
        <v>2006</v>
      </c>
      <c r="CB47">
        <v>5</v>
      </c>
    </row>
    <row r="48" spans="1:80" x14ac:dyDescent="0.2">
      <c r="A48">
        <v>3168</v>
      </c>
      <c r="B48" t="s">
        <v>253</v>
      </c>
      <c r="C48">
        <v>2006</v>
      </c>
      <c r="D48" s="1">
        <v>38989</v>
      </c>
      <c r="E48" t="s">
        <v>81</v>
      </c>
      <c r="F48" t="s">
        <v>82</v>
      </c>
      <c r="G48" t="s">
        <v>83</v>
      </c>
      <c r="I48">
        <v>60.516669999999998</v>
      </c>
      <c r="J48">
        <v>-150.8167</v>
      </c>
      <c r="N48" t="s">
        <v>84</v>
      </c>
      <c r="P48" s="1">
        <v>38866</v>
      </c>
      <c r="Q48">
        <v>0</v>
      </c>
      <c r="S48">
        <v>0</v>
      </c>
      <c r="V48" s="1">
        <v>38867</v>
      </c>
      <c r="W48">
        <v>0.1</v>
      </c>
      <c r="X48">
        <v>0</v>
      </c>
      <c r="Y48">
        <v>0</v>
      </c>
      <c r="Z48" t="s">
        <v>85</v>
      </c>
      <c r="AA48" t="s">
        <v>107</v>
      </c>
      <c r="AE48" t="s">
        <v>113</v>
      </c>
      <c r="AF48" t="s">
        <v>217</v>
      </c>
      <c r="AG48">
        <v>15</v>
      </c>
      <c r="AI48" t="s">
        <v>90</v>
      </c>
      <c r="AJ48">
        <v>0</v>
      </c>
      <c r="AK48">
        <v>0</v>
      </c>
      <c r="AR48" t="s">
        <v>254</v>
      </c>
      <c r="AS48">
        <v>603128</v>
      </c>
      <c r="AY48">
        <v>128</v>
      </c>
      <c r="BG48">
        <v>60.516669999999998</v>
      </c>
      <c r="BH48">
        <v>-150.8167</v>
      </c>
      <c r="BY48">
        <v>0</v>
      </c>
      <c r="BZ48">
        <v>0</v>
      </c>
      <c r="CA48">
        <v>2006</v>
      </c>
      <c r="CB48">
        <v>5</v>
      </c>
    </row>
    <row r="49" spans="1:80" x14ac:dyDescent="0.2">
      <c r="A49">
        <v>29349</v>
      </c>
      <c r="B49" t="s">
        <v>255</v>
      </c>
      <c r="C49">
        <v>1957</v>
      </c>
      <c r="D49" s="1">
        <v>39898</v>
      </c>
      <c r="F49" t="s">
        <v>177</v>
      </c>
      <c r="I49">
        <v>60.549999</v>
      </c>
      <c r="J49">
        <v>-150.816665</v>
      </c>
      <c r="N49" t="s">
        <v>84</v>
      </c>
      <c r="P49" s="1">
        <v>20952</v>
      </c>
      <c r="Q49">
        <v>0</v>
      </c>
      <c r="S49">
        <v>0</v>
      </c>
      <c r="V49" s="1">
        <v>20952</v>
      </c>
      <c r="W49">
        <v>1</v>
      </c>
      <c r="X49">
        <v>0</v>
      </c>
      <c r="Y49">
        <v>0</v>
      </c>
      <c r="AA49" t="s">
        <v>179</v>
      </c>
      <c r="AE49" t="s">
        <v>113</v>
      </c>
      <c r="AF49" t="s">
        <v>217</v>
      </c>
      <c r="AG49">
        <v>17</v>
      </c>
      <c r="AI49" t="s">
        <v>90</v>
      </c>
      <c r="AJ49">
        <v>0</v>
      </c>
      <c r="AK49">
        <v>0</v>
      </c>
      <c r="AR49">
        <v>10</v>
      </c>
      <c r="BG49">
        <v>60.549999</v>
      </c>
      <c r="BH49">
        <v>-150.816665</v>
      </c>
      <c r="BY49">
        <v>0</v>
      </c>
      <c r="BZ49">
        <v>0</v>
      </c>
      <c r="CA49">
        <v>1957</v>
      </c>
      <c r="CB49">
        <v>1</v>
      </c>
    </row>
    <row r="50" spans="1:80" x14ac:dyDescent="0.2">
      <c r="A50">
        <v>19658</v>
      </c>
      <c r="B50" t="s">
        <v>256</v>
      </c>
      <c r="C50">
        <v>1997</v>
      </c>
      <c r="D50" s="1">
        <v>39184</v>
      </c>
      <c r="E50" t="s">
        <v>81</v>
      </c>
      <c r="F50" t="s">
        <v>82</v>
      </c>
      <c r="G50" t="s">
        <v>83</v>
      </c>
      <c r="I50">
        <v>60.566665</v>
      </c>
      <c r="J50">
        <v>-150.800003</v>
      </c>
      <c r="N50" t="s">
        <v>84</v>
      </c>
      <c r="P50" s="1">
        <v>35585</v>
      </c>
      <c r="Q50">
        <v>0</v>
      </c>
      <c r="S50">
        <v>0</v>
      </c>
      <c r="V50" s="1">
        <v>35590</v>
      </c>
      <c r="W50">
        <v>0.1</v>
      </c>
      <c r="X50">
        <v>0</v>
      </c>
      <c r="Y50">
        <v>0</v>
      </c>
      <c r="AA50" t="s">
        <v>228</v>
      </c>
      <c r="AE50" t="s">
        <v>109</v>
      </c>
      <c r="AF50" t="s">
        <v>220</v>
      </c>
      <c r="AG50">
        <v>2</v>
      </c>
      <c r="AH50" t="s">
        <v>110</v>
      </c>
      <c r="AI50" t="s">
        <v>90</v>
      </c>
      <c r="AJ50">
        <v>0</v>
      </c>
      <c r="AK50">
        <v>0</v>
      </c>
      <c r="AS50">
        <v>703261</v>
      </c>
      <c r="BG50">
        <v>60.566665</v>
      </c>
      <c r="BH50">
        <v>-150.800003</v>
      </c>
      <c r="BY50">
        <v>0</v>
      </c>
      <c r="BZ50">
        <v>0</v>
      </c>
      <c r="CA50">
        <v>1997</v>
      </c>
      <c r="CB50">
        <v>4</v>
      </c>
    </row>
    <row r="51" spans="1:80" x14ac:dyDescent="0.2">
      <c r="A51">
        <v>28813</v>
      </c>
      <c r="B51" t="s">
        <v>257</v>
      </c>
      <c r="C51">
        <v>1959</v>
      </c>
      <c r="D51" s="1">
        <v>39898</v>
      </c>
      <c r="F51" t="s">
        <v>177</v>
      </c>
      <c r="I51">
        <v>60.533332000000001</v>
      </c>
      <c r="J51">
        <v>-150.800003</v>
      </c>
      <c r="N51" t="s">
        <v>84</v>
      </c>
      <c r="P51" s="1">
        <v>21701</v>
      </c>
      <c r="Q51">
        <v>0</v>
      </c>
      <c r="S51">
        <v>0</v>
      </c>
      <c r="V51" s="1">
        <v>21701</v>
      </c>
      <c r="W51">
        <v>2</v>
      </c>
      <c r="X51">
        <v>0</v>
      </c>
      <c r="Y51">
        <v>0</v>
      </c>
      <c r="AA51" t="s">
        <v>179</v>
      </c>
      <c r="AE51" t="s">
        <v>113</v>
      </c>
      <c r="AF51" t="s">
        <v>217</v>
      </c>
      <c r="AG51">
        <v>11</v>
      </c>
      <c r="AI51" t="s">
        <v>90</v>
      </c>
      <c r="AJ51">
        <v>0</v>
      </c>
      <c r="AK51">
        <v>0</v>
      </c>
      <c r="AR51">
        <v>34</v>
      </c>
      <c r="BG51">
        <v>60.533332000000001</v>
      </c>
      <c r="BH51">
        <v>-150.800003</v>
      </c>
      <c r="BY51">
        <v>0</v>
      </c>
      <c r="BZ51">
        <v>0</v>
      </c>
      <c r="CA51">
        <v>1959</v>
      </c>
      <c r="CB51">
        <v>1</v>
      </c>
    </row>
    <row r="52" spans="1:80" x14ac:dyDescent="0.2">
      <c r="A52">
        <v>11927</v>
      </c>
      <c r="B52" t="s">
        <v>258</v>
      </c>
      <c r="C52">
        <v>1999</v>
      </c>
      <c r="D52" s="1">
        <v>39174</v>
      </c>
      <c r="E52" t="s">
        <v>81</v>
      </c>
      <c r="F52" t="s">
        <v>82</v>
      </c>
      <c r="G52" t="s">
        <v>83</v>
      </c>
      <c r="I52">
        <v>60.5</v>
      </c>
      <c r="J52">
        <v>-150.7833</v>
      </c>
      <c r="N52" t="s">
        <v>84</v>
      </c>
      <c r="P52" s="1">
        <v>36342</v>
      </c>
      <c r="Q52">
        <v>0</v>
      </c>
      <c r="S52">
        <v>0</v>
      </c>
      <c r="V52" s="1">
        <v>36342</v>
      </c>
      <c r="W52">
        <v>0.5</v>
      </c>
      <c r="X52">
        <v>0</v>
      </c>
      <c r="Y52">
        <v>0</v>
      </c>
      <c r="AA52" t="s">
        <v>259</v>
      </c>
      <c r="AE52" t="s">
        <v>109</v>
      </c>
      <c r="AF52" t="s">
        <v>220</v>
      </c>
      <c r="AG52">
        <v>24</v>
      </c>
      <c r="AH52" t="s">
        <v>145</v>
      </c>
      <c r="AI52" t="s">
        <v>90</v>
      </c>
      <c r="AJ52">
        <v>0</v>
      </c>
      <c r="AK52">
        <v>0</v>
      </c>
      <c r="AS52">
        <v>903372</v>
      </c>
      <c r="BG52">
        <v>60.5</v>
      </c>
      <c r="BH52">
        <v>-150.7833</v>
      </c>
      <c r="BY52">
        <v>0</v>
      </c>
      <c r="BZ52">
        <v>0</v>
      </c>
      <c r="CA52">
        <v>1999</v>
      </c>
      <c r="CB52">
        <v>4</v>
      </c>
    </row>
    <row r="53" spans="1:80" x14ac:dyDescent="0.2">
      <c r="A53">
        <v>29145</v>
      </c>
      <c r="B53" t="s">
        <v>260</v>
      </c>
      <c r="C53">
        <v>1958</v>
      </c>
      <c r="D53" s="1">
        <v>39898</v>
      </c>
      <c r="F53" t="s">
        <v>177</v>
      </c>
      <c r="I53">
        <v>60.549999</v>
      </c>
      <c r="J53">
        <v>-150.766662</v>
      </c>
      <c r="N53" t="s">
        <v>84</v>
      </c>
      <c r="P53" s="1">
        <v>21340</v>
      </c>
      <c r="Q53">
        <v>0</v>
      </c>
      <c r="S53">
        <v>0</v>
      </c>
      <c r="W53">
        <v>1</v>
      </c>
      <c r="X53">
        <v>0</v>
      </c>
      <c r="Y53">
        <v>0</v>
      </c>
      <c r="AA53" t="s">
        <v>179</v>
      </c>
      <c r="AE53" t="s">
        <v>113</v>
      </c>
      <c r="AF53" t="s">
        <v>217</v>
      </c>
      <c r="AG53">
        <v>11</v>
      </c>
      <c r="AI53" t="s">
        <v>90</v>
      </c>
      <c r="AJ53">
        <v>0</v>
      </c>
      <c r="AK53">
        <v>0</v>
      </c>
      <c r="AR53">
        <v>43</v>
      </c>
      <c r="BG53">
        <v>60.549999</v>
      </c>
      <c r="BH53">
        <v>-150.766662</v>
      </c>
      <c r="BY53">
        <v>0</v>
      </c>
      <c r="BZ53">
        <v>0</v>
      </c>
      <c r="CA53">
        <v>1958</v>
      </c>
      <c r="CB53">
        <v>1</v>
      </c>
    </row>
    <row r="54" spans="1:80" x14ac:dyDescent="0.2">
      <c r="A54">
        <v>37928</v>
      </c>
      <c r="B54" t="s">
        <v>261</v>
      </c>
      <c r="C54">
        <v>2015</v>
      </c>
      <c r="D54" s="1">
        <v>42187</v>
      </c>
      <c r="E54" t="s">
        <v>81</v>
      </c>
      <c r="F54" t="s">
        <v>82</v>
      </c>
      <c r="G54" t="s">
        <v>262</v>
      </c>
      <c r="I54">
        <v>60.473083000000003</v>
      </c>
      <c r="J54">
        <v>-150.75408300000001</v>
      </c>
      <c r="K54" t="s">
        <v>190</v>
      </c>
      <c r="N54" t="s">
        <v>263</v>
      </c>
      <c r="O54" t="s">
        <v>264</v>
      </c>
      <c r="P54" s="1">
        <v>42141</v>
      </c>
      <c r="Q54">
        <v>0.1</v>
      </c>
      <c r="S54">
        <v>0.1</v>
      </c>
      <c r="T54" t="s">
        <v>95</v>
      </c>
      <c r="U54" s="1">
        <v>42141</v>
      </c>
      <c r="V54" s="1">
        <v>42146</v>
      </c>
      <c r="W54">
        <v>0.1</v>
      </c>
      <c r="X54">
        <v>0.1</v>
      </c>
      <c r="Y54">
        <v>5901</v>
      </c>
      <c r="Z54" t="s">
        <v>85</v>
      </c>
      <c r="AA54" t="s">
        <v>85</v>
      </c>
      <c r="AB54" t="s">
        <v>96</v>
      </c>
      <c r="AC54" t="s">
        <v>265</v>
      </c>
      <c r="AD54" t="s">
        <v>98</v>
      </c>
      <c r="AE54" t="s">
        <v>152</v>
      </c>
      <c r="AF54" t="s">
        <v>220</v>
      </c>
      <c r="AG54">
        <v>1</v>
      </c>
      <c r="AH54" t="s">
        <v>185</v>
      </c>
      <c r="AI54" t="s">
        <v>90</v>
      </c>
      <c r="AJ54">
        <v>0</v>
      </c>
      <c r="AK54">
        <v>0</v>
      </c>
      <c r="AL54" t="s">
        <v>107</v>
      </c>
      <c r="AR54" t="s">
        <v>266</v>
      </c>
      <c r="AS54">
        <v>503131</v>
      </c>
      <c r="AY54">
        <v>131</v>
      </c>
      <c r="BC54" s="1">
        <v>42179</v>
      </c>
      <c r="BE54" t="s">
        <v>267</v>
      </c>
      <c r="BF54" t="s">
        <v>268</v>
      </c>
      <c r="BG54">
        <v>60.473332999999997</v>
      </c>
      <c r="BH54">
        <v>-150.75396699999999</v>
      </c>
      <c r="BI54" t="s">
        <v>269</v>
      </c>
      <c r="BK54" t="s">
        <v>105</v>
      </c>
      <c r="BM54" t="s">
        <v>106</v>
      </c>
      <c r="BN54" t="s">
        <v>270</v>
      </c>
      <c r="BO54" t="b">
        <v>0</v>
      </c>
      <c r="BP54" t="b">
        <v>1</v>
      </c>
      <c r="BQ54" t="b">
        <v>0</v>
      </c>
      <c r="BR54" t="b">
        <v>0</v>
      </c>
      <c r="BT54" s="1">
        <v>42141</v>
      </c>
      <c r="BY54">
        <v>0</v>
      </c>
      <c r="BZ54">
        <v>0</v>
      </c>
      <c r="CA54">
        <v>2015</v>
      </c>
      <c r="CB54">
        <v>6</v>
      </c>
    </row>
    <row r="55" spans="1:80" x14ac:dyDescent="0.2">
      <c r="A55">
        <v>20729</v>
      </c>
      <c r="B55" t="s">
        <v>271</v>
      </c>
      <c r="C55">
        <v>1996</v>
      </c>
      <c r="D55" s="1">
        <v>39184</v>
      </c>
      <c r="E55" t="s">
        <v>81</v>
      </c>
      <c r="F55" t="s">
        <v>82</v>
      </c>
      <c r="G55" t="s">
        <v>83</v>
      </c>
      <c r="I55">
        <v>60.533332000000001</v>
      </c>
      <c r="J55">
        <v>-150.75</v>
      </c>
      <c r="N55" t="s">
        <v>84</v>
      </c>
      <c r="P55" s="1">
        <v>35197</v>
      </c>
      <c r="Q55">
        <v>0</v>
      </c>
      <c r="S55">
        <v>0</v>
      </c>
      <c r="V55" s="1">
        <v>35198</v>
      </c>
      <c r="W55">
        <v>0.2</v>
      </c>
      <c r="X55">
        <v>0</v>
      </c>
      <c r="Y55">
        <v>0</v>
      </c>
      <c r="AA55" t="s">
        <v>115</v>
      </c>
      <c r="AE55" t="s">
        <v>109</v>
      </c>
      <c r="AF55" t="s">
        <v>272</v>
      </c>
      <c r="AG55">
        <v>7</v>
      </c>
      <c r="AH55" t="s">
        <v>273</v>
      </c>
      <c r="AI55" t="s">
        <v>90</v>
      </c>
      <c r="AJ55">
        <v>0</v>
      </c>
      <c r="AK55">
        <v>0</v>
      </c>
      <c r="AS55">
        <v>603185</v>
      </c>
      <c r="BG55">
        <v>60.533332000000001</v>
      </c>
      <c r="BH55">
        <v>-150.75</v>
      </c>
      <c r="BY55">
        <v>0</v>
      </c>
      <c r="BZ55">
        <v>0</v>
      </c>
      <c r="CA55">
        <v>1996</v>
      </c>
      <c r="CB55">
        <v>4</v>
      </c>
    </row>
    <row r="56" spans="1:80" x14ac:dyDescent="0.2">
      <c r="A56">
        <v>38644</v>
      </c>
      <c r="B56" t="s">
        <v>274</v>
      </c>
      <c r="C56">
        <v>2015</v>
      </c>
      <c r="D56" s="1">
        <v>42224</v>
      </c>
      <c r="E56" t="s">
        <v>81</v>
      </c>
      <c r="F56" t="s">
        <v>82</v>
      </c>
      <c r="G56" t="s">
        <v>83</v>
      </c>
      <c r="I56">
        <v>60.532722</v>
      </c>
      <c r="J56">
        <v>-150.739305</v>
      </c>
      <c r="K56" t="s">
        <v>275</v>
      </c>
      <c r="N56" t="s">
        <v>150</v>
      </c>
      <c r="O56" t="s">
        <v>151</v>
      </c>
      <c r="P56" s="1">
        <v>42206</v>
      </c>
      <c r="Q56">
        <v>0.1</v>
      </c>
      <c r="S56">
        <v>0.1</v>
      </c>
      <c r="T56" t="s">
        <v>95</v>
      </c>
      <c r="U56" s="1">
        <v>42206</v>
      </c>
      <c r="V56" s="1">
        <v>42206</v>
      </c>
      <c r="W56">
        <v>0.1</v>
      </c>
      <c r="X56">
        <v>0.1</v>
      </c>
      <c r="Y56">
        <v>2000</v>
      </c>
      <c r="Z56" t="s">
        <v>85</v>
      </c>
      <c r="AA56" t="s">
        <v>85</v>
      </c>
      <c r="AB56" t="s">
        <v>96</v>
      </c>
      <c r="AC56" t="s">
        <v>276</v>
      </c>
      <c r="AD56" t="s">
        <v>98</v>
      </c>
      <c r="AE56" t="s">
        <v>109</v>
      </c>
      <c r="AF56" t="s">
        <v>272</v>
      </c>
      <c r="AG56">
        <v>7</v>
      </c>
      <c r="AH56" t="s">
        <v>138</v>
      </c>
      <c r="AI56" t="s">
        <v>90</v>
      </c>
      <c r="AJ56">
        <v>0</v>
      </c>
      <c r="AK56">
        <v>0</v>
      </c>
      <c r="AL56" t="s">
        <v>107</v>
      </c>
      <c r="AS56">
        <v>503782</v>
      </c>
      <c r="AY56">
        <v>782</v>
      </c>
      <c r="BC56" s="1">
        <v>42224</v>
      </c>
      <c r="BF56" t="s">
        <v>277</v>
      </c>
      <c r="BG56">
        <v>60.532716999999998</v>
      </c>
      <c r="BH56">
        <v>-150.73929999999999</v>
      </c>
      <c r="BI56" t="s">
        <v>278</v>
      </c>
      <c r="BK56" t="s">
        <v>105</v>
      </c>
      <c r="BM56" t="s">
        <v>106</v>
      </c>
      <c r="BN56" t="s">
        <v>150</v>
      </c>
      <c r="BP56" t="b">
        <v>0</v>
      </c>
      <c r="BQ56" t="b">
        <v>0</v>
      </c>
      <c r="BR56" t="b">
        <v>0</v>
      </c>
      <c r="BT56" s="1">
        <v>42206</v>
      </c>
      <c r="BY56">
        <v>0</v>
      </c>
      <c r="BZ56">
        <v>0</v>
      </c>
      <c r="CA56">
        <v>2015</v>
      </c>
      <c r="CB56">
        <v>6</v>
      </c>
    </row>
    <row r="57" spans="1:80" x14ac:dyDescent="0.2">
      <c r="A57">
        <v>23154</v>
      </c>
      <c r="B57" t="s">
        <v>279</v>
      </c>
      <c r="C57">
        <v>1992</v>
      </c>
      <c r="D57" s="1">
        <v>39184</v>
      </c>
      <c r="E57" t="s">
        <v>81</v>
      </c>
      <c r="F57" t="s">
        <v>82</v>
      </c>
      <c r="G57" t="s">
        <v>83</v>
      </c>
      <c r="I57">
        <v>60.5</v>
      </c>
      <c r="J57">
        <v>-150.73333700000001</v>
      </c>
      <c r="N57" t="s">
        <v>84</v>
      </c>
      <c r="P57" s="1">
        <v>33772</v>
      </c>
      <c r="Q57">
        <v>0</v>
      </c>
      <c r="S57">
        <v>0</v>
      </c>
      <c r="V57" s="1">
        <v>33772</v>
      </c>
      <c r="W57">
        <v>0.1</v>
      </c>
      <c r="X57">
        <v>0</v>
      </c>
      <c r="Y57">
        <v>0</v>
      </c>
      <c r="AA57" t="s">
        <v>280</v>
      </c>
      <c r="AE57" t="s">
        <v>113</v>
      </c>
      <c r="AF57" t="s">
        <v>281</v>
      </c>
      <c r="AG57">
        <v>30</v>
      </c>
      <c r="AI57" t="s">
        <v>90</v>
      </c>
      <c r="AJ57">
        <v>0</v>
      </c>
      <c r="AK57">
        <v>0</v>
      </c>
      <c r="AS57">
        <v>203255</v>
      </c>
      <c r="BG57">
        <v>60.5</v>
      </c>
      <c r="BH57">
        <v>-150.73333700000001</v>
      </c>
      <c r="BY57">
        <v>0</v>
      </c>
      <c r="BZ57">
        <v>0</v>
      </c>
      <c r="CA57">
        <v>1992</v>
      </c>
      <c r="CB57">
        <v>3</v>
      </c>
    </row>
    <row r="58" spans="1:80" x14ac:dyDescent="0.2">
      <c r="A58">
        <v>22079</v>
      </c>
      <c r="B58" t="s">
        <v>282</v>
      </c>
      <c r="C58">
        <v>1993</v>
      </c>
      <c r="D58" s="1">
        <v>39184</v>
      </c>
      <c r="E58" t="s">
        <v>81</v>
      </c>
      <c r="F58" t="s">
        <v>82</v>
      </c>
      <c r="G58" t="s">
        <v>83</v>
      </c>
      <c r="I58">
        <v>60.533332000000001</v>
      </c>
      <c r="J58">
        <v>-150.73333700000001</v>
      </c>
      <c r="N58" t="s">
        <v>84</v>
      </c>
      <c r="P58" s="1">
        <v>34113</v>
      </c>
      <c r="Q58">
        <v>0</v>
      </c>
      <c r="S58">
        <v>0</v>
      </c>
      <c r="V58" s="1">
        <v>34113</v>
      </c>
      <c r="W58">
        <v>0.1</v>
      </c>
      <c r="X58">
        <v>0</v>
      </c>
      <c r="Y58">
        <v>0</v>
      </c>
      <c r="AA58" t="s">
        <v>136</v>
      </c>
      <c r="AE58" t="s">
        <v>113</v>
      </c>
      <c r="AF58" t="s">
        <v>281</v>
      </c>
      <c r="AG58">
        <v>18</v>
      </c>
      <c r="AI58" t="s">
        <v>90</v>
      </c>
      <c r="AJ58">
        <v>0</v>
      </c>
      <c r="AK58">
        <v>0</v>
      </c>
      <c r="AS58">
        <v>303159</v>
      </c>
      <c r="BG58">
        <v>60.533332000000001</v>
      </c>
      <c r="BH58">
        <v>-150.73333700000001</v>
      </c>
      <c r="BY58">
        <v>0</v>
      </c>
      <c r="BZ58">
        <v>0</v>
      </c>
      <c r="CA58">
        <v>1993</v>
      </c>
      <c r="CB58">
        <v>3</v>
      </c>
    </row>
    <row r="59" spans="1:80" x14ac:dyDescent="0.2">
      <c r="A59">
        <v>1320</v>
      </c>
      <c r="B59" t="s">
        <v>283</v>
      </c>
      <c r="C59">
        <v>2003</v>
      </c>
      <c r="D59" s="1">
        <v>37842</v>
      </c>
      <c r="E59" t="s">
        <v>81</v>
      </c>
      <c r="F59" t="s">
        <v>82</v>
      </c>
      <c r="G59" t="s">
        <v>83</v>
      </c>
      <c r="I59">
        <v>60.533329999999999</v>
      </c>
      <c r="J59">
        <v>-150.73330000000001</v>
      </c>
      <c r="N59" t="s">
        <v>84</v>
      </c>
      <c r="P59" s="1">
        <v>37840</v>
      </c>
      <c r="Q59">
        <v>0</v>
      </c>
      <c r="S59">
        <v>0</v>
      </c>
      <c r="V59" s="1">
        <v>37841</v>
      </c>
      <c r="W59">
        <v>0.2</v>
      </c>
      <c r="X59">
        <v>0</v>
      </c>
      <c r="Y59">
        <v>0</v>
      </c>
      <c r="Z59" t="s">
        <v>85</v>
      </c>
      <c r="AE59" t="s">
        <v>109</v>
      </c>
      <c r="AF59" t="s">
        <v>272</v>
      </c>
      <c r="AG59">
        <v>7</v>
      </c>
      <c r="AH59" t="s">
        <v>185</v>
      </c>
      <c r="AI59" t="s">
        <v>90</v>
      </c>
      <c r="AJ59">
        <v>0</v>
      </c>
      <c r="AK59">
        <v>0</v>
      </c>
      <c r="AR59" t="s">
        <v>284</v>
      </c>
      <c r="AS59">
        <v>303434</v>
      </c>
      <c r="AY59">
        <v>434</v>
      </c>
      <c r="BG59">
        <v>60.533329999999999</v>
      </c>
      <c r="BH59">
        <v>-150.73330000000001</v>
      </c>
      <c r="BY59">
        <v>0</v>
      </c>
      <c r="BZ59">
        <v>0</v>
      </c>
      <c r="CA59">
        <v>2003</v>
      </c>
      <c r="CB59">
        <v>4</v>
      </c>
    </row>
    <row r="60" spans="1:80" x14ac:dyDescent="0.2">
      <c r="A60">
        <v>37636</v>
      </c>
      <c r="B60" t="s">
        <v>285</v>
      </c>
      <c r="C60">
        <v>2014</v>
      </c>
      <c r="D60" s="1">
        <v>41904</v>
      </c>
      <c r="E60" t="s">
        <v>81</v>
      </c>
      <c r="F60" t="s">
        <v>82</v>
      </c>
      <c r="G60" t="s">
        <v>83</v>
      </c>
      <c r="I60">
        <v>60.525416</v>
      </c>
      <c r="J60">
        <v>-150.72727699999999</v>
      </c>
      <c r="K60" t="s">
        <v>164</v>
      </c>
      <c r="N60" t="s">
        <v>150</v>
      </c>
      <c r="O60" t="s">
        <v>219</v>
      </c>
      <c r="P60" s="1">
        <v>41862</v>
      </c>
      <c r="Q60">
        <v>0.1</v>
      </c>
      <c r="S60">
        <v>0.1</v>
      </c>
      <c r="T60" t="s">
        <v>146</v>
      </c>
      <c r="U60" s="1">
        <v>41862</v>
      </c>
      <c r="V60" s="1">
        <v>41875</v>
      </c>
      <c r="W60">
        <v>0.1</v>
      </c>
      <c r="X60">
        <v>0.1</v>
      </c>
      <c r="Y60">
        <v>464</v>
      </c>
      <c r="Z60" t="s">
        <v>85</v>
      </c>
      <c r="AA60" t="s">
        <v>85</v>
      </c>
      <c r="AB60" t="s">
        <v>96</v>
      </c>
      <c r="AC60" t="s">
        <v>97</v>
      </c>
      <c r="AD60" t="s">
        <v>98</v>
      </c>
      <c r="AE60" t="s">
        <v>109</v>
      </c>
      <c r="AF60" t="s">
        <v>272</v>
      </c>
      <c r="AG60">
        <v>17</v>
      </c>
      <c r="AH60" t="s">
        <v>273</v>
      </c>
      <c r="AI60" t="s">
        <v>90</v>
      </c>
      <c r="AJ60">
        <v>0</v>
      </c>
      <c r="AK60">
        <v>0</v>
      </c>
      <c r="AL60" t="s">
        <v>146</v>
      </c>
      <c r="AS60">
        <v>403387</v>
      </c>
      <c r="AY60">
        <v>387</v>
      </c>
      <c r="BC60" s="1">
        <v>41904</v>
      </c>
      <c r="BF60" t="s">
        <v>286</v>
      </c>
      <c r="BG60">
        <v>60.525416999999997</v>
      </c>
      <c r="BH60">
        <v>-150.727283</v>
      </c>
      <c r="BI60" t="s">
        <v>287</v>
      </c>
      <c r="BK60" t="s">
        <v>105</v>
      </c>
      <c r="BM60" t="s">
        <v>106</v>
      </c>
      <c r="BN60" t="s">
        <v>150</v>
      </c>
      <c r="BP60" t="b">
        <v>0</v>
      </c>
      <c r="BQ60" t="b">
        <v>0</v>
      </c>
      <c r="BR60" t="b">
        <v>0</v>
      </c>
      <c r="BT60" s="1">
        <v>41862</v>
      </c>
      <c r="BY60">
        <v>0</v>
      </c>
      <c r="BZ60">
        <v>0</v>
      </c>
      <c r="CA60">
        <v>2014</v>
      </c>
      <c r="CB60">
        <v>6</v>
      </c>
    </row>
    <row r="61" spans="1:80" x14ac:dyDescent="0.2">
      <c r="A61">
        <v>2766</v>
      </c>
      <c r="B61" t="s">
        <v>288</v>
      </c>
      <c r="C61">
        <v>2005</v>
      </c>
      <c r="D61" s="1">
        <v>38550</v>
      </c>
      <c r="E61" t="s">
        <v>81</v>
      </c>
      <c r="F61" t="s">
        <v>82</v>
      </c>
      <c r="I61">
        <v>60.466670000000001</v>
      </c>
      <c r="J61">
        <v>-150.65</v>
      </c>
      <c r="N61" t="s">
        <v>289</v>
      </c>
      <c r="O61" t="s">
        <v>290</v>
      </c>
      <c r="P61" s="1">
        <v>38539</v>
      </c>
      <c r="Q61">
        <v>0</v>
      </c>
      <c r="S61">
        <v>0</v>
      </c>
      <c r="V61" s="1">
        <v>38549</v>
      </c>
      <c r="W61">
        <v>0.2</v>
      </c>
      <c r="X61">
        <v>0</v>
      </c>
      <c r="Y61">
        <v>0</v>
      </c>
      <c r="Z61" t="s">
        <v>236</v>
      </c>
      <c r="AE61" t="s">
        <v>87</v>
      </c>
      <c r="AF61" t="s">
        <v>281</v>
      </c>
      <c r="AG61">
        <v>3</v>
      </c>
      <c r="AH61" t="s">
        <v>162</v>
      </c>
      <c r="AI61" t="s">
        <v>90</v>
      </c>
      <c r="AJ61">
        <v>0</v>
      </c>
      <c r="AK61">
        <v>0</v>
      </c>
      <c r="AR61" t="s">
        <v>291</v>
      </c>
      <c r="AS61">
        <v>503414</v>
      </c>
      <c r="AY61">
        <v>414</v>
      </c>
      <c r="BG61">
        <v>60.466670000000001</v>
      </c>
      <c r="BH61">
        <v>-150.65</v>
      </c>
      <c r="BY61">
        <v>0</v>
      </c>
      <c r="BZ61">
        <v>0</v>
      </c>
      <c r="CA61">
        <v>2005</v>
      </c>
      <c r="CB61">
        <v>4</v>
      </c>
    </row>
    <row r="62" spans="1:80" x14ac:dyDescent="0.2">
      <c r="A62">
        <v>2522</v>
      </c>
      <c r="B62" t="s">
        <v>292</v>
      </c>
      <c r="C62">
        <v>2005</v>
      </c>
      <c r="D62" s="1">
        <v>38713</v>
      </c>
      <c r="E62" t="s">
        <v>81</v>
      </c>
      <c r="F62" t="s">
        <v>82</v>
      </c>
      <c r="G62" t="s">
        <v>83</v>
      </c>
      <c r="I62">
        <v>60.533329999999999</v>
      </c>
      <c r="J62">
        <v>-150.65</v>
      </c>
      <c r="N62" t="s">
        <v>210</v>
      </c>
      <c r="O62" t="s">
        <v>211</v>
      </c>
      <c r="P62" s="1">
        <v>38507</v>
      </c>
      <c r="Q62">
        <v>0</v>
      </c>
      <c r="S62">
        <v>0</v>
      </c>
      <c r="V62" s="1">
        <v>38507</v>
      </c>
      <c r="W62">
        <v>0.1</v>
      </c>
      <c r="X62">
        <v>0</v>
      </c>
      <c r="Y62">
        <v>0</v>
      </c>
      <c r="Z62" t="s">
        <v>85</v>
      </c>
      <c r="AA62" t="s">
        <v>293</v>
      </c>
      <c r="AE62" t="s">
        <v>113</v>
      </c>
      <c r="AF62" t="s">
        <v>281</v>
      </c>
      <c r="AG62">
        <v>15</v>
      </c>
      <c r="AI62" t="s">
        <v>90</v>
      </c>
      <c r="AJ62">
        <v>0</v>
      </c>
      <c r="AK62">
        <v>0</v>
      </c>
      <c r="AS62">
        <v>503172</v>
      </c>
      <c r="AY62">
        <v>172</v>
      </c>
      <c r="BG62">
        <v>60.533329999999999</v>
      </c>
      <c r="BH62">
        <v>-150.65</v>
      </c>
      <c r="BY62">
        <v>0</v>
      </c>
      <c r="BZ62">
        <v>0</v>
      </c>
      <c r="CA62">
        <v>2005</v>
      </c>
      <c r="CB62">
        <v>4</v>
      </c>
    </row>
    <row r="63" spans="1:80" x14ac:dyDescent="0.2">
      <c r="A63">
        <v>22689</v>
      </c>
      <c r="B63" t="s">
        <v>294</v>
      </c>
      <c r="C63">
        <v>1993</v>
      </c>
      <c r="D63" s="1">
        <v>39184</v>
      </c>
      <c r="E63" t="s">
        <v>81</v>
      </c>
      <c r="F63" t="s">
        <v>82</v>
      </c>
      <c r="G63" t="s">
        <v>83</v>
      </c>
      <c r="I63">
        <v>60.533332000000001</v>
      </c>
      <c r="J63">
        <v>-150.60000600000001</v>
      </c>
      <c r="N63" t="s">
        <v>210</v>
      </c>
      <c r="O63" t="s">
        <v>211</v>
      </c>
      <c r="P63" s="1">
        <v>34190</v>
      </c>
      <c r="Q63">
        <v>0</v>
      </c>
      <c r="S63">
        <v>0</v>
      </c>
      <c r="V63" s="1">
        <v>34190</v>
      </c>
      <c r="W63">
        <v>0.1</v>
      </c>
      <c r="X63">
        <v>0</v>
      </c>
      <c r="Y63">
        <v>0</v>
      </c>
      <c r="AA63" t="s">
        <v>245</v>
      </c>
      <c r="AE63" t="s">
        <v>113</v>
      </c>
      <c r="AF63" t="s">
        <v>281</v>
      </c>
      <c r="AG63">
        <v>13</v>
      </c>
      <c r="AH63" t="s">
        <v>196</v>
      </c>
      <c r="AI63" t="s">
        <v>90</v>
      </c>
      <c r="AJ63">
        <v>0</v>
      </c>
      <c r="AK63">
        <v>0</v>
      </c>
      <c r="AS63">
        <v>303779</v>
      </c>
      <c r="BG63">
        <v>60.533332000000001</v>
      </c>
      <c r="BH63">
        <v>-150.60000600000001</v>
      </c>
      <c r="BY63">
        <v>0</v>
      </c>
      <c r="BZ63">
        <v>0</v>
      </c>
      <c r="CA63">
        <v>1993</v>
      </c>
      <c r="CB63">
        <v>3</v>
      </c>
    </row>
    <row r="64" spans="1:80" x14ac:dyDescent="0.2">
      <c r="A64">
        <v>1609</v>
      </c>
      <c r="B64" t="s">
        <v>295</v>
      </c>
      <c r="C64">
        <v>2004</v>
      </c>
      <c r="D64" s="1">
        <v>38145</v>
      </c>
      <c r="E64" t="s">
        <v>81</v>
      </c>
      <c r="F64" t="s">
        <v>82</v>
      </c>
      <c r="G64" t="s">
        <v>83</v>
      </c>
      <c r="I64">
        <v>60.516669999999998</v>
      </c>
      <c r="J64">
        <v>-150.58330000000001</v>
      </c>
      <c r="N64" t="s">
        <v>84</v>
      </c>
      <c r="P64" s="1">
        <v>38144</v>
      </c>
      <c r="Q64">
        <v>0</v>
      </c>
      <c r="S64">
        <v>0</v>
      </c>
      <c r="V64" s="1">
        <v>38144</v>
      </c>
      <c r="W64">
        <v>0.1</v>
      </c>
      <c r="X64">
        <v>0</v>
      </c>
      <c r="Y64">
        <v>0</v>
      </c>
      <c r="Z64" t="s">
        <v>85</v>
      </c>
      <c r="AE64" t="s">
        <v>113</v>
      </c>
      <c r="AF64" t="s">
        <v>281</v>
      </c>
      <c r="AG64">
        <v>13</v>
      </c>
      <c r="AI64" t="s">
        <v>90</v>
      </c>
      <c r="AJ64">
        <v>0</v>
      </c>
      <c r="AK64">
        <v>0</v>
      </c>
      <c r="AS64">
        <v>403143</v>
      </c>
      <c r="AY64">
        <v>143</v>
      </c>
      <c r="BG64">
        <v>60.516669999999998</v>
      </c>
      <c r="BH64">
        <v>-150.58330000000001</v>
      </c>
      <c r="BY64">
        <v>0</v>
      </c>
      <c r="BZ64">
        <v>0</v>
      </c>
      <c r="CA64">
        <v>2004</v>
      </c>
      <c r="CB64">
        <v>4</v>
      </c>
    </row>
    <row r="65" spans="1:80" x14ac:dyDescent="0.2">
      <c r="A65">
        <v>24786</v>
      </c>
      <c r="B65" t="s">
        <v>296</v>
      </c>
      <c r="C65">
        <v>1990</v>
      </c>
      <c r="D65" s="1">
        <v>39184</v>
      </c>
      <c r="E65" t="s">
        <v>81</v>
      </c>
      <c r="F65" t="s">
        <v>82</v>
      </c>
      <c r="G65" t="s">
        <v>262</v>
      </c>
      <c r="I65">
        <v>60.466667000000001</v>
      </c>
      <c r="J65">
        <v>-150.566665</v>
      </c>
      <c r="N65" t="s">
        <v>289</v>
      </c>
      <c r="O65" t="s">
        <v>297</v>
      </c>
      <c r="P65" s="1">
        <v>33101</v>
      </c>
      <c r="Q65">
        <v>0</v>
      </c>
      <c r="S65">
        <v>0</v>
      </c>
      <c r="V65" s="1">
        <v>33102</v>
      </c>
      <c r="W65">
        <v>0.1</v>
      </c>
      <c r="X65">
        <v>0</v>
      </c>
      <c r="Y65">
        <v>0</v>
      </c>
      <c r="AA65" t="s">
        <v>298</v>
      </c>
      <c r="AE65" t="s">
        <v>87</v>
      </c>
      <c r="AF65" t="s">
        <v>299</v>
      </c>
      <c r="AG65">
        <v>6</v>
      </c>
      <c r="AI65" t="s">
        <v>90</v>
      </c>
      <c r="AJ65">
        <v>0</v>
      </c>
      <c r="AK65">
        <v>0</v>
      </c>
      <c r="AR65" t="s">
        <v>300</v>
      </c>
      <c r="AS65">
        <v>3062</v>
      </c>
      <c r="BG65">
        <v>60.466667000000001</v>
      </c>
      <c r="BH65">
        <v>-150.566665</v>
      </c>
      <c r="BY65">
        <v>0</v>
      </c>
      <c r="BZ65">
        <v>0</v>
      </c>
      <c r="CA65">
        <v>1990</v>
      </c>
      <c r="CB65">
        <v>3</v>
      </c>
    </row>
    <row r="66" spans="1:80" x14ac:dyDescent="0.2">
      <c r="A66">
        <v>3340</v>
      </c>
      <c r="B66" t="s">
        <v>301</v>
      </c>
      <c r="C66">
        <v>2006</v>
      </c>
      <c r="D66" s="1">
        <v>39069</v>
      </c>
      <c r="E66" t="s">
        <v>81</v>
      </c>
      <c r="F66" t="s">
        <v>82</v>
      </c>
      <c r="G66" t="s">
        <v>262</v>
      </c>
      <c r="I66">
        <v>60.433329999999998</v>
      </c>
      <c r="J66">
        <v>-150.51669999999999</v>
      </c>
      <c r="N66" t="s">
        <v>289</v>
      </c>
      <c r="O66" t="s">
        <v>290</v>
      </c>
      <c r="P66" s="1">
        <v>38926</v>
      </c>
      <c r="Q66">
        <v>0</v>
      </c>
      <c r="S66">
        <v>0</v>
      </c>
      <c r="V66" s="1">
        <v>38993</v>
      </c>
      <c r="W66">
        <v>2</v>
      </c>
      <c r="X66">
        <v>0</v>
      </c>
      <c r="Y66">
        <v>0</v>
      </c>
      <c r="Z66" t="s">
        <v>236</v>
      </c>
      <c r="AE66" t="s">
        <v>87</v>
      </c>
      <c r="AF66" t="s">
        <v>299</v>
      </c>
      <c r="AG66">
        <v>16</v>
      </c>
      <c r="AI66" t="s">
        <v>90</v>
      </c>
      <c r="AJ66">
        <v>0</v>
      </c>
      <c r="AK66">
        <v>0</v>
      </c>
      <c r="AR66" t="s">
        <v>302</v>
      </c>
      <c r="AS66">
        <v>603297</v>
      </c>
      <c r="AY66">
        <v>297</v>
      </c>
      <c r="BG66">
        <v>60.433329999999998</v>
      </c>
      <c r="BH66">
        <v>-150.51669999999999</v>
      </c>
      <c r="BY66">
        <v>0</v>
      </c>
      <c r="BZ66">
        <v>0</v>
      </c>
      <c r="CA66">
        <v>2006</v>
      </c>
      <c r="CB66">
        <v>5</v>
      </c>
    </row>
    <row r="67" spans="1:80" x14ac:dyDescent="0.2">
      <c r="A67">
        <v>21904</v>
      </c>
      <c r="B67" t="s">
        <v>303</v>
      </c>
      <c r="C67">
        <v>1994</v>
      </c>
      <c r="D67" s="1">
        <v>39184</v>
      </c>
      <c r="E67" t="s">
        <v>81</v>
      </c>
      <c r="F67" t="s">
        <v>82</v>
      </c>
      <c r="G67" t="s">
        <v>304</v>
      </c>
      <c r="I67">
        <v>60.466667000000001</v>
      </c>
      <c r="J67">
        <v>-150.516662</v>
      </c>
      <c r="N67" t="s">
        <v>289</v>
      </c>
      <c r="O67" t="s">
        <v>297</v>
      </c>
      <c r="P67" s="1">
        <v>34604</v>
      </c>
      <c r="Q67">
        <v>0</v>
      </c>
      <c r="S67">
        <v>0</v>
      </c>
      <c r="V67" s="1">
        <v>34604</v>
      </c>
      <c r="W67">
        <v>0.1</v>
      </c>
      <c r="X67">
        <v>0</v>
      </c>
      <c r="Y67">
        <v>0</v>
      </c>
      <c r="AA67" t="s">
        <v>298</v>
      </c>
      <c r="AE67" t="s">
        <v>305</v>
      </c>
      <c r="AF67" t="s">
        <v>306</v>
      </c>
      <c r="AG67">
        <v>4</v>
      </c>
      <c r="AI67" t="s">
        <v>90</v>
      </c>
      <c r="AJ67">
        <v>0</v>
      </c>
      <c r="AK67">
        <v>0</v>
      </c>
      <c r="AR67" t="s">
        <v>307</v>
      </c>
      <c r="AS67">
        <v>403669</v>
      </c>
      <c r="BG67">
        <v>60.466667000000001</v>
      </c>
      <c r="BH67">
        <v>-150.516662</v>
      </c>
      <c r="BY67">
        <v>0</v>
      </c>
      <c r="BZ67">
        <v>0</v>
      </c>
      <c r="CA67">
        <v>1994</v>
      </c>
      <c r="CB67">
        <v>3</v>
      </c>
    </row>
    <row r="68" spans="1:80" x14ac:dyDescent="0.2">
      <c r="A68">
        <v>11749</v>
      </c>
      <c r="B68" t="s">
        <v>308</v>
      </c>
      <c r="C68">
        <v>1999</v>
      </c>
      <c r="D68" s="1">
        <v>39174</v>
      </c>
      <c r="E68" t="s">
        <v>81</v>
      </c>
      <c r="F68" t="s">
        <v>82</v>
      </c>
      <c r="G68" t="s">
        <v>83</v>
      </c>
      <c r="I68">
        <v>60.416670000000003</v>
      </c>
      <c r="J68">
        <v>-150.4333</v>
      </c>
      <c r="N68" t="s">
        <v>84</v>
      </c>
      <c r="P68" s="1">
        <v>36345</v>
      </c>
      <c r="Q68">
        <v>0</v>
      </c>
      <c r="S68">
        <v>0</v>
      </c>
      <c r="V68" s="1">
        <v>36346</v>
      </c>
      <c r="W68">
        <v>0.1</v>
      </c>
      <c r="X68">
        <v>0</v>
      </c>
      <c r="Y68">
        <v>0</v>
      </c>
      <c r="AA68" t="s">
        <v>107</v>
      </c>
      <c r="AE68" t="s">
        <v>152</v>
      </c>
      <c r="AF68" t="s">
        <v>309</v>
      </c>
      <c r="AG68">
        <v>25</v>
      </c>
      <c r="AH68" t="s">
        <v>237</v>
      </c>
      <c r="AI68" t="s">
        <v>90</v>
      </c>
      <c r="AJ68">
        <v>0</v>
      </c>
      <c r="AK68">
        <v>0</v>
      </c>
      <c r="AR68" t="s">
        <v>310</v>
      </c>
      <c r="AS68">
        <v>903389</v>
      </c>
      <c r="BG68">
        <v>60.416670000000003</v>
      </c>
      <c r="BH68">
        <v>-150.4333</v>
      </c>
      <c r="BY68">
        <v>0</v>
      </c>
      <c r="BZ68">
        <v>0</v>
      </c>
      <c r="CA68">
        <v>1999</v>
      </c>
      <c r="CB68">
        <v>4</v>
      </c>
    </row>
    <row r="69" spans="1:80" x14ac:dyDescent="0.2">
      <c r="A69">
        <v>1587</v>
      </c>
      <c r="B69" t="s">
        <v>311</v>
      </c>
      <c r="C69">
        <v>2004</v>
      </c>
      <c r="D69" s="1">
        <v>38139</v>
      </c>
      <c r="E69" t="s">
        <v>81</v>
      </c>
      <c r="F69" t="s">
        <v>82</v>
      </c>
      <c r="G69" t="s">
        <v>262</v>
      </c>
      <c r="I69">
        <v>60.433329999999998</v>
      </c>
      <c r="J69">
        <v>-150.3167</v>
      </c>
      <c r="N69" t="s">
        <v>289</v>
      </c>
      <c r="O69" t="s">
        <v>297</v>
      </c>
      <c r="P69" s="1">
        <v>38138</v>
      </c>
      <c r="Q69">
        <v>0</v>
      </c>
      <c r="S69">
        <v>0.1</v>
      </c>
      <c r="V69" s="1">
        <v>38138</v>
      </c>
      <c r="W69">
        <v>0.1</v>
      </c>
      <c r="X69">
        <v>0</v>
      </c>
      <c r="Y69">
        <v>0</v>
      </c>
      <c r="Z69" t="s">
        <v>85</v>
      </c>
      <c r="AE69" t="s">
        <v>87</v>
      </c>
      <c r="AF69" t="s">
        <v>312</v>
      </c>
      <c r="AG69">
        <v>16</v>
      </c>
      <c r="AH69" t="s">
        <v>145</v>
      </c>
      <c r="AI69" t="s">
        <v>90</v>
      </c>
      <c r="AJ69">
        <v>0</v>
      </c>
      <c r="AK69">
        <v>0</v>
      </c>
      <c r="AR69" t="s">
        <v>313</v>
      </c>
      <c r="AS69">
        <v>403108</v>
      </c>
      <c r="AY69">
        <v>108</v>
      </c>
      <c r="BG69">
        <v>60.433329999999998</v>
      </c>
      <c r="BH69">
        <v>-150.3167</v>
      </c>
      <c r="BY69">
        <v>0</v>
      </c>
      <c r="BZ69">
        <v>0</v>
      </c>
      <c r="CA69">
        <v>2004</v>
      </c>
      <c r="CB69">
        <v>4</v>
      </c>
    </row>
    <row r="70" spans="1:80" x14ac:dyDescent="0.2">
      <c r="A70">
        <v>30600</v>
      </c>
      <c r="B70" t="s">
        <v>314</v>
      </c>
      <c r="C70">
        <v>1952</v>
      </c>
      <c r="D70" s="1">
        <v>39899</v>
      </c>
      <c r="F70" t="s">
        <v>315</v>
      </c>
      <c r="I70">
        <v>60.483333000000002</v>
      </c>
      <c r="J70">
        <v>-150.266662</v>
      </c>
      <c r="P70" s="1">
        <v>19184</v>
      </c>
      <c r="Q70">
        <v>0</v>
      </c>
      <c r="S70">
        <v>0</v>
      </c>
      <c r="V70" s="1">
        <v>19185</v>
      </c>
      <c r="W70">
        <v>2</v>
      </c>
      <c r="X70">
        <v>0</v>
      </c>
      <c r="Y70">
        <v>0</v>
      </c>
      <c r="AA70" t="s">
        <v>316</v>
      </c>
      <c r="AJ70">
        <v>0</v>
      </c>
      <c r="AK70">
        <v>0</v>
      </c>
      <c r="AR70">
        <v>62</v>
      </c>
      <c r="BG70">
        <v>60.483333000000002</v>
      </c>
      <c r="BH70">
        <v>-150.266662</v>
      </c>
      <c r="BY70">
        <v>0</v>
      </c>
      <c r="BZ70">
        <v>0</v>
      </c>
      <c r="CA70">
        <v>1952</v>
      </c>
      <c r="CB70">
        <v>1</v>
      </c>
    </row>
    <row r="71" spans="1:80" x14ac:dyDescent="0.2">
      <c r="A71">
        <v>29559</v>
      </c>
      <c r="B71" t="s">
        <v>317</v>
      </c>
      <c r="C71">
        <v>1957</v>
      </c>
      <c r="D71" s="1">
        <v>39898</v>
      </c>
      <c r="F71" t="s">
        <v>177</v>
      </c>
      <c r="I71">
        <v>60.5</v>
      </c>
      <c r="J71">
        <v>-150.25</v>
      </c>
      <c r="N71" t="s">
        <v>318</v>
      </c>
      <c r="P71" s="1">
        <v>21048</v>
      </c>
      <c r="Q71">
        <v>0</v>
      </c>
      <c r="S71">
        <v>0</v>
      </c>
      <c r="V71" s="1">
        <v>21049</v>
      </c>
      <c r="W71">
        <v>0.1</v>
      </c>
      <c r="X71">
        <v>0</v>
      </c>
      <c r="Y71">
        <v>0</v>
      </c>
      <c r="AA71" t="s">
        <v>319</v>
      </c>
      <c r="AJ71">
        <v>0</v>
      </c>
      <c r="AK71">
        <v>0</v>
      </c>
      <c r="AR71">
        <v>122</v>
      </c>
      <c r="BG71">
        <v>60.5</v>
      </c>
      <c r="BH71">
        <v>-150.25</v>
      </c>
      <c r="BY71">
        <v>0</v>
      </c>
      <c r="BZ71">
        <v>0</v>
      </c>
      <c r="CA71">
        <v>1957</v>
      </c>
      <c r="CB71">
        <v>1</v>
      </c>
    </row>
    <row r="72" spans="1:80" x14ac:dyDescent="0.2">
      <c r="A72">
        <v>37464</v>
      </c>
      <c r="B72" t="s">
        <v>320</v>
      </c>
      <c r="C72">
        <v>2014</v>
      </c>
      <c r="D72" s="1">
        <v>41823</v>
      </c>
      <c r="E72" t="s">
        <v>81</v>
      </c>
      <c r="F72" t="s">
        <v>82</v>
      </c>
      <c r="G72" t="s">
        <v>262</v>
      </c>
      <c r="I72">
        <v>60.467222</v>
      </c>
      <c r="J72">
        <v>-150.20369400000001</v>
      </c>
      <c r="K72" t="s">
        <v>321</v>
      </c>
      <c r="N72" t="s">
        <v>263</v>
      </c>
      <c r="O72" t="s">
        <v>264</v>
      </c>
      <c r="P72" s="1">
        <v>41799</v>
      </c>
      <c r="Q72">
        <v>0.1</v>
      </c>
      <c r="S72">
        <v>0.1</v>
      </c>
      <c r="T72" t="s">
        <v>95</v>
      </c>
      <c r="U72" s="1">
        <v>41799</v>
      </c>
      <c r="V72" s="1">
        <v>41799</v>
      </c>
      <c r="W72">
        <v>0.1</v>
      </c>
      <c r="X72">
        <v>0.1</v>
      </c>
      <c r="Y72">
        <v>2000</v>
      </c>
      <c r="Z72" t="s">
        <v>85</v>
      </c>
      <c r="AA72" t="s">
        <v>85</v>
      </c>
      <c r="AB72" t="s">
        <v>96</v>
      </c>
      <c r="AC72" t="s">
        <v>276</v>
      </c>
      <c r="AD72" t="s">
        <v>98</v>
      </c>
      <c r="AE72" t="s">
        <v>152</v>
      </c>
      <c r="AF72" t="s">
        <v>322</v>
      </c>
      <c r="AG72">
        <v>6</v>
      </c>
      <c r="AH72" t="s">
        <v>196</v>
      </c>
      <c r="AI72" t="s">
        <v>90</v>
      </c>
      <c r="AJ72">
        <v>0</v>
      </c>
      <c r="AK72">
        <v>0</v>
      </c>
      <c r="AL72" t="s">
        <v>107</v>
      </c>
      <c r="AR72" t="s">
        <v>323</v>
      </c>
      <c r="AS72">
        <v>403274</v>
      </c>
      <c r="AY72">
        <v>274</v>
      </c>
      <c r="BC72" s="1">
        <v>41823</v>
      </c>
      <c r="BF72" t="s">
        <v>324</v>
      </c>
      <c r="BG72">
        <v>60.467216999999998</v>
      </c>
      <c r="BH72">
        <v>-150.203667</v>
      </c>
      <c r="BI72" t="s">
        <v>325</v>
      </c>
      <c r="BK72" t="s">
        <v>105</v>
      </c>
      <c r="BM72" t="s">
        <v>106</v>
      </c>
      <c r="BN72" t="s">
        <v>270</v>
      </c>
      <c r="BP72" t="b">
        <v>1</v>
      </c>
      <c r="BQ72" t="b">
        <v>0</v>
      </c>
      <c r="BR72" t="b">
        <v>0</v>
      </c>
      <c r="BT72" s="1">
        <v>41799</v>
      </c>
      <c r="BY72">
        <v>0</v>
      </c>
      <c r="BZ72">
        <v>0</v>
      </c>
      <c r="CA72">
        <v>2014</v>
      </c>
      <c r="CB72">
        <v>6</v>
      </c>
    </row>
    <row r="73" spans="1:80" x14ac:dyDescent="0.2">
      <c r="A73">
        <v>37463</v>
      </c>
      <c r="B73" t="s">
        <v>314</v>
      </c>
      <c r="C73">
        <v>2014</v>
      </c>
      <c r="D73" s="1">
        <v>41822</v>
      </c>
      <c r="E73" t="s">
        <v>81</v>
      </c>
      <c r="F73" t="s">
        <v>82</v>
      </c>
      <c r="G73" t="s">
        <v>262</v>
      </c>
      <c r="I73">
        <v>60.466444000000003</v>
      </c>
      <c r="J73">
        <v>-150.20302699999999</v>
      </c>
      <c r="K73" t="s">
        <v>321</v>
      </c>
      <c r="N73" t="s">
        <v>263</v>
      </c>
      <c r="O73" t="s">
        <v>264</v>
      </c>
      <c r="P73" s="1">
        <v>41799</v>
      </c>
      <c r="Q73">
        <v>0.1</v>
      </c>
      <c r="S73">
        <v>0.1</v>
      </c>
      <c r="T73" t="s">
        <v>95</v>
      </c>
      <c r="U73" s="1">
        <v>41799</v>
      </c>
      <c r="V73" s="1">
        <v>41799</v>
      </c>
      <c r="W73">
        <v>0.1</v>
      </c>
      <c r="X73">
        <v>0.1</v>
      </c>
      <c r="Y73">
        <v>2000</v>
      </c>
      <c r="Z73" t="s">
        <v>85</v>
      </c>
      <c r="AA73" t="s">
        <v>85</v>
      </c>
      <c r="AB73" t="s">
        <v>96</v>
      </c>
      <c r="AC73" t="s">
        <v>326</v>
      </c>
      <c r="AD73" t="s">
        <v>98</v>
      </c>
      <c r="AE73" t="s">
        <v>152</v>
      </c>
      <c r="AF73" t="s">
        <v>322</v>
      </c>
      <c r="AG73">
        <v>6</v>
      </c>
      <c r="AH73" t="s">
        <v>196</v>
      </c>
      <c r="AI73" t="s">
        <v>90</v>
      </c>
      <c r="AJ73">
        <v>0</v>
      </c>
      <c r="AK73">
        <v>0</v>
      </c>
      <c r="AL73" t="s">
        <v>107</v>
      </c>
      <c r="AR73" t="s">
        <v>327</v>
      </c>
      <c r="AS73">
        <v>403273</v>
      </c>
      <c r="AY73">
        <v>273</v>
      </c>
      <c r="BC73" s="1">
        <v>41822</v>
      </c>
      <c r="BF73" s="2" t="s">
        <v>328</v>
      </c>
      <c r="BG73">
        <v>60.466450000000002</v>
      </c>
      <c r="BH73">
        <v>-150.203033</v>
      </c>
      <c r="BI73" t="s">
        <v>329</v>
      </c>
      <c r="BK73" t="s">
        <v>105</v>
      </c>
      <c r="BM73" t="s">
        <v>106</v>
      </c>
      <c r="BN73" t="s">
        <v>270</v>
      </c>
      <c r="BP73" t="b">
        <v>1</v>
      </c>
      <c r="BQ73" t="b">
        <v>0</v>
      </c>
      <c r="BR73" t="b">
        <v>0</v>
      </c>
      <c r="BT73" s="1">
        <v>41799</v>
      </c>
      <c r="BY73">
        <v>0</v>
      </c>
      <c r="BZ73">
        <v>0</v>
      </c>
      <c r="CA73">
        <v>2014</v>
      </c>
      <c r="CB73">
        <v>6</v>
      </c>
    </row>
    <row r="74" spans="1:80" x14ac:dyDescent="0.2">
      <c r="A74">
        <v>1292</v>
      </c>
      <c r="B74" t="s">
        <v>314</v>
      </c>
      <c r="C74">
        <v>2003</v>
      </c>
      <c r="D74" s="1">
        <v>37823</v>
      </c>
      <c r="E74" t="s">
        <v>81</v>
      </c>
      <c r="F74" t="s">
        <v>82</v>
      </c>
      <c r="G74" t="s">
        <v>304</v>
      </c>
      <c r="I74">
        <v>60.466670000000001</v>
      </c>
      <c r="J74">
        <v>-150.1833</v>
      </c>
      <c r="N74" t="s">
        <v>289</v>
      </c>
      <c r="O74" t="s">
        <v>297</v>
      </c>
      <c r="P74" s="1">
        <v>37822</v>
      </c>
      <c r="Q74">
        <v>0</v>
      </c>
      <c r="S74">
        <v>0</v>
      </c>
      <c r="V74" s="1">
        <v>37822</v>
      </c>
      <c r="W74">
        <v>0.1</v>
      </c>
      <c r="X74">
        <v>0</v>
      </c>
      <c r="Y74">
        <v>0</v>
      </c>
      <c r="Z74" t="s">
        <v>85</v>
      </c>
      <c r="AE74" t="s">
        <v>152</v>
      </c>
      <c r="AF74" t="s">
        <v>322</v>
      </c>
      <c r="AG74">
        <v>6</v>
      </c>
      <c r="AH74" t="s">
        <v>196</v>
      </c>
      <c r="AI74" t="s">
        <v>90</v>
      </c>
      <c r="AJ74">
        <v>0</v>
      </c>
      <c r="AK74">
        <v>0</v>
      </c>
      <c r="AS74">
        <v>303414</v>
      </c>
      <c r="AY74">
        <v>414</v>
      </c>
      <c r="BG74">
        <v>60.466670000000001</v>
      </c>
      <c r="BH74">
        <v>-150.1833</v>
      </c>
      <c r="BY74">
        <v>0</v>
      </c>
      <c r="BZ74">
        <v>0</v>
      </c>
      <c r="CA74">
        <v>2003</v>
      </c>
      <c r="CB74">
        <v>4</v>
      </c>
    </row>
    <row r="75" spans="1:80" x14ac:dyDescent="0.2">
      <c r="A75">
        <v>2776</v>
      </c>
      <c r="B75" t="s">
        <v>330</v>
      </c>
      <c r="C75">
        <v>2005</v>
      </c>
      <c r="D75" s="1">
        <v>38713</v>
      </c>
      <c r="E75" t="s">
        <v>81</v>
      </c>
      <c r="F75" t="s">
        <v>82</v>
      </c>
      <c r="G75" t="s">
        <v>331</v>
      </c>
      <c r="I75">
        <v>60.4</v>
      </c>
      <c r="J75">
        <v>-150.16669999999999</v>
      </c>
      <c r="N75" t="s">
        <v>289</v>
      </c>
      <c r="O75" t="s">
        <v>290</v>
      </c>
      <c r="P75" s="1">
        <v>38539</v>
      </c>
      <c r="Q75">
        <v>0</v>
      </c>
      <c r="S75">
        <v>0</v>
      </c>
      <c r="V75" s="1">
        <v>38685</v>
      </c>
      <c r="W75">
        <v>925</v>
      </c>
      <c r="X75">
        <v>0</v>
      </c>
      <c r="Y75">
        <v>0</v>
      </c>
      <c r="Z75" t="s">
        <v>236</v>
      </c>
      <c r="AE75" t="s">
        <v>87</v>
      </c>
      <c r="AF75" t="s">
        <v>332</v>
      </c>
      <c r="AG75">
        <v>33</v>
      </c>
      <c r="AI75" t="s">
        <v>90</v>
      </c>
      <c r="AJ75">
        <v>0</v>
      </c>
      <c r="AK75">
        <v>0</v>
      </c>
      <c r="AR75" t="s">
        <v>333</v>
      </c>
      <c r="AS75">
        <v>503416</v>
      </c>
      <c r="AT75" t="s">
        <v>334</v>
      </c>
      <c r="AY75">
        <v>416</v>
      </c>
      <c r="BG75">
        <v>60.4</v>
      </c>
      <c r="BH75">
        <v>-150.16669999999999</v>
      </c>
      <c r="BY75">
        <v>0</v>
      </c>
      <c r="BZ75">
        <v>0</v>
      </c>
      <c r="CA75">
        <v>2005</v>
      </c>
      <c r="CB75">
        <v>4</v>
      </c>
    </row>
    <row r="76" spans="1:80" x14ac:dyDescent="0.2">
      <c r="A76">
        <v>22972</v>
      </c>
      <c r="B76" t="s">
        <v>335</v>
      </c>
      <c r="C76">
        <v>1992</v>
      </c>
      <c r="D76" s="1">
        <v>39184</v>
      </c>
      <c r="E76" t="s">
        <v>81</v>
      </c>
      <c r="F76" t="s">
        <v>82</v>
      </c>
      <c r="G76" t="s">
        <v>262</v>
      </c>
      <c r="I76">
        <v>60.466667000000001</v>
      </c>
      <c r="J76">
        <v>-150.10000600000001</v>
      </c>
      <c r="N76" t="s">
        <v>289</v>
      </c>
      <c r="O76" t="s">
        <v>297</v>
      </c>
      <c r="P76" s="1">
        <v>33830</v>
      </c>
      <c r="Q76">
        <v>0</v>
      </c>
      <c r="S76">
        <v>0</v>
      </c>
      <c r="V76" s="1">
        <v>33831</v>
      </c>
      <c r="W76">
        <v>0.1</v>
      </c>
      <c r="X76">
        <v>0</v>
      </c>
      <c r="Y76">
        <v>0</v>
      </c>
      <c r="AA76" t="s">
        <v>298</v>
      </c>
      <c r="AE76" t="s">
        <v>87</v>
      </c>
      <c r="AF76" t="s">
        <v>332</v>
      </c>
      <c r="AG76">
        <v>2</v>
      </c>
      <c r="AI76" t="s">
        <v>90</v>
      </c>
      <c r="AJ76">
        <v>0</v>
      </c>
      <c r="AK76">
        <v>0</v>
      </c>
      <c r="AR76" t="s">
        <v>336</v>
      </c>
      <c r="AS76">
        <v>203466</v>
      </c>
      <c r="BG76">
        <v>60.466667000000001</v>
      </c>
      <c r="BH76">
        <v>-150.10000600000001</v>
      </c>
      <c r="BY76">
        <v>0</v>
      </c>
      <c r="BZ76">
        <v>0</v>
      </c>
      <c r="CA76">
        <v>1992</v>
      </c>
      <c r="CB76">
        <v>3</v>
      </c>
    </row>
    <row r="77" spans="1:80" x14ac:dyDescent="0.2">
      <c r="A77">
        <v>29537</v>
      </c>
      <c r="B77" t="s">
        <v>337</v>
      </c>
      <c r="C77">
        <v>1957</v>
      </c>
      <c r="D77" s="1">
        <v>39898</v>
      </c>
      <c r="F77" t="s">
        <v>177</v>
      </c>
      <c r="I77">
        <v>60.5</v>
      </c>
      <c r="J77">
        <v>-150.08332799999999</v>
      </c>
      <c r="N77" t="s">
        <v>84</v>
      </c>
      <c r="P77" s="1">
        <v>21051</v>
      </c>
      <c r="Q77">
        <v>0</v>
      </c>
      <c r="S77">
        <v>0</v>
      </c>
      <c r="V77" s="1">
        <v>21051</v>
      </c>
      <c r="W77">
        <v>0.1</v>
      </c>
      <c r="X77">
        <v>0</v>
      </c>
      <c r="Y77">
        <v>0</v>
      </c>
      <c r="AA77" t="s">
        <v>319</v>
      </c>
      <c r="AJ77">
        <v>0</v>
      </c>
      <c r="AK77">
        <v>0</v>
      </c>
      <c r="AR77">
        <v>111</v>
      </c>
      <c r="BG77">
        <v>60.5</v>
      </c>
      <c r="BH77">
        <v>-150.08332799999999</v>
      </c>
      <c r="BY77">
        <v>0</v>
      </c>
      <c r="BZ77">
        <v>0</v>
      </c>
      <c r="CA77">
        <v>1957</v>
      </c>
      <c r="CB77">
        <v>1</v>
      </c>
    </row>
    <row r="78" spans="1:80" x14ac:dyDescent="0.2">
      <c r="A78">
        <v>29878</v>
      </c>
      <c r="B78" t="s">
        <v>338</v>
      </c>
      <c r="C78">
        <v>1955</v>
      </c>
      <c r="D78" s="1">
        <v>39898</v>
      </c>
      <c r="F78" t="s">
        <v>242</v>
      </c>
      <c r="I78">
        <v>60.483333000000002</v>
      </c>
      <c r="J78">
        <v>-150.016662</v>
      </c>
      <c r="P78" s="1">
        <v>20239</v>
      </c>
      <c r="Q78">
        <v>0</v>
      </c>
      <c r="S78">
        <v>0</v>
      </c>
      <c r="V78" s="1">
        <v>20239</v>
      </c>
      <c r="W78">
        <v>0</v>
      </c>
      <c r="X78">
        <v>0</v>
      </c>
      <c r="Y78">
        <v>0</v>
      </c>
      <c r="AA78" t="s">
        <v>206</v>
      </c>
      <c r="AJ78">
        <v>0</v>
      </c>
      <c r="AK78">
        <v>0</v>
      </c>
      <c r="AR78">
        <v>23</v>
      </c>
      <c r="BG78">
        <v>60.483333000000002</v>
      </c>
      <c r="BH78">
        <v>-150.016662</v>
      </c>
      <c r="BY78">
        <v>0</v>
      </c>
      <c r="BZ78">
        <v>0</v>
      </c>
      <c r="CA78">
        <v>1955</v>
      </c>
      <c r="CB78">
        <v>1</v>
      </c>
    </row>
    <row r="79" spans="1:80" x14ac:dyDescent="0.2">
      <c r="A79">
        <v>1253</v>
      </c>
      <c r="B79" t="s">
        <v>339</v>
      </c>
      <c r="C79">
        <v>2003</v>
      </c>
      <c r="D79" s="1">
        <v>37803</v>
      </c>
      <c r="E79" t="s">
        <v>81</v>
      </c>
      <c r="F79" t="s">
        <v>82</v>
      </c>
      <c r="G79" t="s">
        <v>262</v>
      </c>
      <c r="I79">
        <v>60.5</v>
      </c>
      <c r="J79">
        <v>-150</v>
      </c>
      <c r="N79" t="s">
        <v>289</v>
      </c>
      <c r="O79" t="s">
        <v>297</v>
      </c>
      <c r="P79" s="1">
        <v>37802</v>
      </c>
      <c r="Q79">
        <v>0</v>
      </c>
      <c r="S79">
        <v>0</v>
      </c>
      <c r="V79" s="1">
        <v>37802</v>
      </c>
      <c r="W79">
        <v>0.1</v>
      </c>
      <c r="X79">
        <v>0</v>
      </c>
      <c r="Y79">
        <v>0</v>
      </c>
      <c r="Z79" t="s">
        <v>85</v>
      </c>
      <c r="AE79" t="s">
        <v>109</v>
      </c>
      <c r="AF79" t="s">
        <v>340</v>
      </c>
      <c r="AG79">
        <v>32</v>
      </c>
      <c r="AH79" t="s">
        <v>89</v>
      </c>
      <c r="AI79" t="s">
        <v>90</v>
      </c>
      <c r="AJ79">
        <v>0</v>
      </c>
      <c r="AK79">
        <v>0</v>
      </c>
      <c r="AR79" t="s">
        <v>341</v>
      </c>
      <c r="AS79">
        <v>303375</v>
      </c>
      <c r="AY79">
        <v>375</v>
      </c>
      <c r="BG79">
        <v>60.5</v>
      </c>
      <c r="BH79">
        <v>-150</v>
      </c>
      <c r="BY79">
        <v>0</v>
      </c>
      <c r="BZ79">
        <v>0</v>
      </c>
      <c r="CA79">
        <v>2003</v>
      </c>
      <c r="CB79">
        <v>4</v>
      </c>
    </row>
    <row r="80" spans="1:80" x14ac:dyDescent="0.2">
      <c r="A80">
        <v>29558</v>
      </c>
      <c r="B80" t="s">
        <v>342</v>
      </c>
      <c r="C80">
        <v>1957</v>
      </c>
      <c r="D80" s="1">
        <v>39898</v>
      </c>
      <c r="F80" t="s">
        <v>177</v>
      </c>
      <c r="I80">
        <v>60.5</v>
      </c>
      <c r="J80">
        <v>-150</v>
      </c>
      <c r="N80" t="s">
        <v>318</v>
      </c>
      <c r="P80" s="1">
        <v>21039</v>
      </c>
      <c r="Q80">
        <v>0</v>
      </c>
      <c r="S80">
        <v>0</v>
      </c>
      <c r="W80">
        <v>0.1</v>
      </c>
      <c r="X80">
        <v>0</v>
      </c>
      <c r="Y80">
        <v>0</v>
      </c>
      <c r="AA80" t="s">
        <v>319</v>
      </c>
      <c r="AJ80">
        <v>0</v>
      </c>
      <c r="AK80">
        <v>0</v>
      </c>
      <c r="AR80">
        <v>121</v>
      </c>
      <c r="BG80">
        <v>60.5</v>
      </c>
      <c r="BH80">
        <v>-150</v>
      </c>
      <c r="BY80">
        <v>0</v>
      </c>
      <c r="BZ80">
        <v>0</v>
      </c>
      <c r="CA80">
        <v>1957</v>
      </c>
      <c r="CB80">
        <v>1</v>
      </c>
    </row>
    <row r="81" spans="1:80" x14ac:dyDescent="0.2">
      <c r="A81">
        <v>21732</v>
      </c>
      <c r="B81" t="s">
        <v>343</v>
      </c>
      <c r="C81">
        <v>1994</v>
      </c>
      <c r="D81" s="1">
        <v>39184</v>
      </c>
      <c r="E81" t="s">
        <v>81</v>
      </c>
      <c r="F81" t="s">
        <v>82</v>
      </c>
      <c r="G81" t="s">
        <v>83</v>
      </c>
      <c r="I81">
        <v>60.483333000000002</v>
      </c>
      <c r="J81">
        <v>-149.98333700000001</v>
      </c>
      <c r="N81" t="s">
        <v>289</v>
      </c>
      <c r="O81" t="s">
        <v>297</v>
      </c>
      <c r="P81" s="1">
        <v>34533</v>
      </c>
      <c r="Q81">
        <v>0</v>
      </c>
      <c r="S81">
        <v>0</v>
      </c>
      <c r="V81" s="1">
        <v>34533</v>
      </c>
      <c r="W81">
        <v>0.1</v>
      </c>
      <c r="X81">
        <v>0</v>
      </c>
      <c r="Y81">
        <v>0</v>
      </c>
      <c r="AA81" t="s">
        <v>298</v>
      </c>
      <c r="AE81" t="s">
        <v>192</v>
      </c>
      <c r="AF81" t="s">
        <v>344</v>
      </c>
      <c r="AG81">
        <v>33</v>
      </c>
      <c r="AI81" t="s">
        <v>90</v>
      </c>
      <c r="AJ81">
        <v>0</v>
      </c>
      <c r="AK81">
        <v>0</v>
      </c>
      <c r="AR81" t="s">
        <v>345</v>
      </c>
      <c r="AS81">
        <v>403469</v>
      </c>
      <c r="BG81">
        <v>60.483333000000002</v>
      </c>
      <c r="BH81">
        <v>-149.98333700000001</v>
      </c>
      <c r="BY81">
        <v>0</v>
      </c>
      <c r="BZ81">
        <v>0</v>
      </c>
      <c r="CA81">
        <v>1994</v>
      </c>
      <c r="CB81">
        <v>3</v>
      </c>
    </row>
    <row r="82" spans="1:80" x14ac:dyDescent="0.2">
      <c r="A82">
        <v>12593</v>
      </c>
      <c r="B82" t="s">
        <v>346</v>
      </c>
      <c r="C82">
        <v>1998</v>
      </c>
      <c r="D82" s="1">
        <v>39174</v>
      </c>
      <c r="E82" t="s">
        <v>347</v>
      </c>
      <c r="F82" t="s">
        <v>348</v>
      </c>
      <c r="G82" t="s">
        <v>83</v>
      </c>
      <c r="I82">
        <v>60.45</v>
      </c>
      <c r="J82">
        <v>-149.98330000000001</v>
      </c>
      <c r="N82" t="s">
        <v>347</v>
      </c>
      <c r="O82" t="s">
        <v>349</v>
      </c>
      <c r="P82" s="1">
        <v>35974</v>
      </c>
      <c r="Q82">
        <v>0</v>
      </c>
      <c r="S82">
        <v>0</v>
      </c>
      <c r="V82" s="1">
        <v>35978</v>
      </c>
      <c r="W82">
        <v>0.1</v>
      </c>
      <c r="X82">
        <v>0</v>
      </c>
      <c r="Y82">
        <v>0</v>
      </c>
      <c r="AA82" t="s">
        <v>115</v>
      </c>
      <c r="AE82" t="s">
        <v>152</v>
      </c>
      <c r="AF82" t="s">
        <v>340</v>
      </c>
      <c r="AG82">
        <v>9</v>
      </c>
      <c r="AI82" t="s">
        <v>90</v>
      </c>
      <c r="AJ82">
        <v>0</v>
      </c>
      <c r="AK82">
        <v>0</v>
      </c>
      <c r="AT82" t="s">
        <v>350</v>
      </c>
      <c r="BG82">
        <v>60.45</v>
      </c>
      <c r="BH82">
        <v>-149.98330000000001</v>
      </c>
      <c r="BY82">
        <v>0</v>
      </c>
      <c r="BZ82">
        <v>0</v>
      </c>
      <c r="CA82">
        <v>1998</v>
      </c>
      <c r="CB82">
        <v>4</v>
      </c>
    </row>
    <row r="83" spans="1:80" x14ac:dyDescent="0.2">
      <c r="A83">
        <v>11067</v>
      </c>
      <c r="B83" t="s">
        <v>351</v>
      </c>
      <c r="C83">
        <v>1999</v>
      </c>
      <c r="D83" s="1">
        <v>39174</v>
      </c>
      <c r="E83" t="s">
        <v>347</v>
      </c>
      <c r="F83" t="s">
        <v>348</v>
      </c>
      <c r="G83" t="s">
        <v>83</v>
      </c>
      <c r="I83">
        <v>60.483330000000002</v>
      </c>
      <c r="J83">
        <v>-149.9667</v>
      </c>
      <c r="N83" t="s">
        <v>347</v>
      </c>
      <c r="P83" s="1">
        <v>36302</v>
      </c>
      <c r="Q83">
        <v>0</v>
      </c>
      <c r="S83">
        <v>0</v>
      </c>
      <c r="V83" s="1">
        <v>36303</v>
      </c>
      <c r="W83">
        <v>0.1</v>
      </c>
      <c r="X83">
        <v>0</v>
      </c>
      <c r="Y83">
        <v>0</v>
      </c>
      <c r="AA83" t="s">
        <v>352</v>
      </c>
      <c r="AE83" t="s">
        <v>192</v>
      </c>
      <c r="AF83" t="s">
        <v>344</v>
      </c>
      <c r="AG83">
        <v>34</v>
      </c>
      <c r="AI83" t="s">
        <v>90</v>
      </c>
      <c r="AJ83">
        <v>0</v>
      </c>
      <c r="AK83">
        <v>0</v>
      </c>
      <c r="AT83">
        <v>5</v>
      </c>
      <c r="BG83">
        <v>60.483330000000002</v>
      </c>
      <c r="BH83">
        <v>-149.9667</v>
      </c>
      <c r="BY83">
        <v>0</v>
      </c>
      <c r="BZ83">
        <v>0</v>
      </c>
      <c r="CA83">
        <v>1999</v>
      </c>
      <c r="CB83">
        <v>4</v>
      </c>
    </row>
    <row r="84" spans="1:80" x14ac:dyDescent="0.2">
      <c r="A84">
        <v>1327</v>
      </c>
      <c r="B84" t="s">
        <v>353</v>
      </c>
      <c r="C84">
        <v>2003</v>
      </c>
      <c r="D84" s="1">
        <v>37843</v>
      </c>
      <c r="E84" t="s">
        <v>347</v>
      </c>
      <c r="F84" t="s">
        <v>348</v>
      </c>
      <c r="G84" t="s">
        <v>83</v>
      </c>
      <c r="I84">
        <v>60.5</v>
      </c>
      <c r="J84">
        <v>-149.94999999999999</v>
      </c>
      <c r="K84" t="s">
        <v>354</v>
      </c>
      <c r="N84" t="s">
        <v>347</v>
      </c>
      <c r="O84" t="s">
        <v>348</v>
      </c>
      <c r="P84" s="1">
        <v>37841</v>
      </c>
      <c r="Q84">
        <v>0</v>
      </c>
      <c r="S84">
        <v>0</v>
      </c>
      <c r="V84" s="1">
        <v>37841</v>
      </c>
      <c r="W84">
        <v>0.1</v>
      </c>
      <c r="X84">
        <v>0</v>
      </c>
      <c r="Y84">
        <v>0</v>
      </c>
      <c r="Z84" t="s">
        <v>85</v>
      </c>
      <c r="AE84" t="s">
        <v>355</v>
      </c>
      <c r="AF84" t="s">
        <v>356</v>
      </c>
      <c r="AG84">
        <v>34</v>
      </c>
      <c r="AI84" t="s">
        <v>90</v>
      </c>
      <c r="AJ84">
        <v>0</v>
      </c>
      <c r="AK84">
        <v>0</v>
      </c>
      <c r="AT84" t="s">
        <v>357</v>
      </c>
      <c r="AU84" t="s">
        <v>358</v>
      </c>
      <c r="AY84">
        <v>567</v>
      </c>
      <c r="BG84">
        <v>60.5</v>
      </c>
      <c r="BH84">
        <v>-149.94999999999999</v>
      </c>
      <c r="BY84">
        <v>0</v>
      </c>
      <c r="BZ84">
        <v>0</v>
      </c>
      <c r="CA84">
        <v>2003</v>
      </c>
      <c r="CB84">
        <v>4</v>
      </c>
    </row>
    <row r="85" spans="1:80" x14ac:dyDescent="0.2">
      <c r="A85">
        <v>3336</v>
      </c>
      <c r="B85" t="s">
        <v>359</v>
      </c>
      <c r="C85">
        <v>2006</v>
      </c>
      <c r="D85" s="1">
        <v>38931</v>
      </c>
      <c r="E85" t="s">
        <v>347</v>
      </c>
      <c r="F85" t="s">
        <v>348</v>
      </c>
      <c r="G85" t="s">
        <v>83</v>
      </c>
      <c r="I85">
        <v>60.483330000000002</v>
      </c>
      <c r="J85">
        <v>-149.9</v>
      </c>
      <c r="N85" t="s">
        <v>210</v>
      </c>
      <c r="O85" t="s">
        <v>244</v>
      </c>
      <c r="P85" s="1">
        <v>38909</v>
      </c>
      <c r="Q85">
        <v>0</v>
      </c>
      <c r="S85">
        <v>0</v>
      </c>
      <c r="V85" s="1">
        <v>38909</v>
      </c>
      <c r="W85">
        <v>0.1</v>
      </c>
      <c r="X85">
        <v>0</v>
      </c>
      <c r="Y85">
        <v>0</v>
      </c>
      <c r="Z85" t="s">
        <v>85</v>
      </c>
      <c r="AA85" t="s">
        <v>206</v>
      </c>
      <c r="AJ85">
        <v>0</v>
      </c>
      <c r="AK85">
        <v>0</v>
      </c>
      <c r="AT85" t="s">
        <v>360</v>
      </c>
      <c r="AY85" t="s">
        <v>361</v>
      </c>
      <c r="BG85">
        <v>60.483330000000002</v>
      </c>
      <c r="BH85">
        <v>-149.9</v>
      </c>
      <c r="BY85">
        <v>0</v>
      </c>
      <c r="BZ85">
        <v>0</v>
      </c>
      <c r="CA85">
        <v>2006</v>
      </c>
      <c r="CB85">
        <v>5</v>
      </c>
    </row>
    <row r="86" spans="1:80" x14ac:dyDescent="0.2">
      <c r="A86">
        <v>21311</v>
      </c>
      <c r="B86" t="s">
        <v>362</v>
      </c>
      <c r="C86">
        <v>1994</v>
      </c>
      <c r="D86" s="1">
        <v>39184</v>
      </c>
      <c r="E86" t="s">
        <v>347</v>
      </c>
      <c r="F86" t="s">
        <v>348</v>
      </c>
      <c r="G86" t="s">
        <v>304</v>
      </c>
      <c r="I86">
        <v>60.566665</v>
      </c>
      <c r="J86">
        <v>-149.883331</v>
      </c>
      <c r="N86" t="s">
        <v>347</v>
      </c>
      <c r="O86" t="s">
        <v>363</v>
      </c>
      <c r="P86" s="1">
        <v>34587</v>
      </c>
      <c r="Q86">
        <v>0</v>
      </c>
      <c r="S86">
        <v>0</v>
      </c>
      <c r="V86" s="1">
        <v>34589</v>
      </c>
      <c r="W86">
        <v>1.2</v>
      </c>
      <c r="X86">
        <v>0</v>
      </c>
      <c r="Y86">
        <v>0</v>
      </c>
      <c r="AA86" t="s">
        <v>245</v>
      </c>
      <c r="AE86" t="s">
        <v>192</v>
      </c>
      <c r="AF86" t="s">
        <v>364</v>
      </c>
      <c r="AG86">
        <v>6</v>
      </c>
      <c r="AI86" t="s">
        <v>90</v>
      </c>
      <c r="AJ86">
        <v>0</v>
      </c>
      <c r="AK86">
        <v>0</v>
      </c>
      <c r="AT86">
        <v>20</v>
      </c>
      <c r="BG86">
        <v>60.566665</v>
      </c>
      <c r="BH86">
        <v>-149.883331</v>
      </c>
      <c r="BY86">
        <v>0</v>
      </c>
      <c r="BZ86">
        <v>0</v>
      </c>
      <c r="CA86">
        <v>1994</v>
      </c>
      <c r="CB86">
        <v>3</v>
      </c>
    </row>
    <row r="87" spans="1:80" x14ac:dyDescent="0.2">
      <c r="A87">
        <v>20211</v>
      </c>
      <c r="B87" t="s">
        <v>365</v>
      </c>
      <c r="C87">
        <v>1996</v>
      </c>
      <c r="D87" s="1">
        <v>39184</v>
      </c>
      <c r="E87" t="s">
        <v>347</v>
      </c>
      <c r="F87" t="s">
        <v>348</v>
      </c>
      <c r="G87" t="s">
        <v>83</v>
      </c>
      <c r="I87">
        <v>60.400001000000003</v>
      </c>
      <c r="J87">
        <v>-149.71665899999999</v>
      </c>
      <c r="N87" t="s">
        <v>210</v>
      </c>
      <c r="O87" t="s">
        <v>366</v>
      </c>
      <c r="P87" s="1">
        <v>35205</v>
      </c>
      <c r="Q87">
        <v>0</v>
      </c>
      <c r="S87">
        <v>0</v>
      </c>
      <c r="V87" s="1">
        <v>35205</v>
      </c>
      <c r="W87">
        <v>0.1</v>
      </c>
      <c r="X87">
        <v>0</v>
      </c>
      <c r="Y87">
        <v>0</v>
      </c>
      <c r="AA87" t="s">
        <v>245</v>
      </c>
      <c r="AE87" t="s">
        <v>87</v>
      </c>
      <c r="AF87" t="s">
        <v>367</v>
      </c>
      <c r="AG87">
        <v>36</v>
      </c>
      <c r="AI87" t="s">
        <v>90</v>
      </c>
      <c r="AJ87">
        <v>0</v>
      </c>
      <c r="AK87">
        <v>0</v>
      </c>
      <c r="AT87">
        <v>100403004</v>
      </c>
      <c r="BG87">
        <v>60.400001000000003</v>
      </c>
      <c r="BH87">
        <v>-149.71665899999999</v>
      </c>
      <c r="BY87">
        <v>0</v>
      </c>
      <c r="BZ87">
        <v>0</v>
      </c>
      <c r="CA87">
        <v>1996</v>
      </c>
      <c r="CB87">
        <v>4</v>
      </c>
    </row>
    <row r="88" spans="1:80" x14ac:dyDescent="0.2">
      <c r="A88">
        <v>36067</v>
      </c>
      <c r="B88" t="s">
        <v>368</v>
      </c>
      <c r="C88">
        <v>2013</v>
      </c>
      <c r="D88" s="1">
        <v>41487</v>
      </c>
      <c r="E88" t="s">
        <v>347</v>
      </c>
      <c r="F88" t="s">
        <v>348</v>
      </c>
      <c r="G88" t="s">
        <v>83</v>
      </c>
      <c r="I88">
        <v>60.5</v>
      </c>
      <c r="J88">
        <v>-149.783333</v>
      </c>
      <c r="N88" t="s">
        <v>84</v>
      </c>
      <c r="O88" t="s">
        <v>202</v>
      </c>
      <c r="P88" s="1">
        <v>41402</v>
      </c>
      <c r="Q88">
        <v>0.1</v>
      </c>
      <c r="R88" s="1">
        <v>41402</v>
      </c>
      <c r="S88">
        <v>0.1</v>
      </c>
      <c r="T88" t="s">
        <v>369</v>
      </c>
      <c r="V88" s="1">
        <v>41402</v>
      </c>
      <c r="W88">
        <v>0.1</v>
      </c>
      <c r="X88">
        <v>0</v>
      </c>
      <c r="Y88">
        <v>0</v>
      </c>
      <c r="Z88" t="s">
        <v>85</v>
      </c>
      <c r="AB88" t="s">
        <v>96</v>
      </c>
      <c r="AC88" t="s">
        <v>97</v>
      </c>
      <c r="AD88" t="s">
        <v>98</v>
      </c>
      <c r="AE88" t="s">
        <v>113</v>
      </c>
      <c r="AF88" t="s">
        <v>367</v>
      </c>
      <c r="AG88">
        <v>27</v>
      </c>
      <c r="AI88" t="s">
        <v>90</v>
      </c>
      <c r="AJ88">
        <v>0</v>
      </c>
      <c r="AK88">
        <v>0</v>
      </c>
      <c r="AL88" t="s">
        <v>123</v>
      </c>
      <c r="AS88">
        <v>331013</v>
      </c>
      <c r="AT88" t="s">
        <v>370</v>
      </c>
      <c r="AY88">
        <v>13</v>
      </c>
      <c r="BG88">
        <v>60.5</v>
      </c>
      <c r="BH88">
        <v>-149.783333</v>
      </c>
      <c r="BY88">
        <v>0</v>
      </c>
      <c r="BZ88">
        <v>0</v>
      </c>
      <c r="CA88">
        <v>2013</v>
      </c>
      <c r="CB88">
        <v>6</v>
      </c>
    </row>
    <row r="89" spans="1:80" x14ac:dyDescent="0.2">
      <c r="A89">
        <v>2118</v>
      </c>
      <c r="B89" t="s">
        <v>371</v>
      </c>
      <c r="C89">
        <v>2004</v>
      </c>
      <c r="D89" s="1">
        <v>38310</v>
      </c>
      <c r="E89" t="s">
        <v>347</v>
      </c>
      <c r="F89" t="s">
        <v>348</v>
      </c>
      <c r="G89" t="s">
        <v>83</v>
      </c>
      <c r="I89">
        <v>60.5</v>
      </c>
      <c r="J89">
        <v>-149.7833</v>
      </c>
      <c r="N89" t="s">
        <v>347</v>
      </c>
      <c r="O89" t="s">
        <v>348</v>
      </c>
      <c r="P89" s="1">
        <v>38212</v>
      </c>
      <c r="Q89">
        <v>0</v>
      </c>
      <c r="S89">
        <v>0.2</v>
      </c>
      <c r="V89" s="1">
        <v>38216</v>
      </c>
      <c r="W89">
        <v>0.2</v>
      </c>
      <c r="X89">
        <v>0</v>
      </c>
      <c r="Y89">
        <v>0</v>
      </c>
      <c r="Z89" t="s">
        <v>85</v>
      </c>
      <c r="AE89" t="s">
        <v>113</v>
      </c>
      <c r="AF89" t="s">
        <v>367</v>
      </c>
      <c r="AG89">
        <v>21</v>
      </c>
      <c r="AI89" t="s">
        <v>90</v>
      </c>
      <c r="AJ89">
        <v>0</v>
      </c>
      <c r="AK89">
        <v>0</v>
      </c>
      <c r="AT89" t="s">
        <v>372</v>
      </c>
      <c r="AU89" t="s">
        <v>373</v>
      </c>
      <c r="AY89" t="s">
        <v>374</v>
      </c>
      <c r="BG89">
        <v>60.5</v>
      </c>
      <c r="BH89">
        <v>-149.7833</v>
      </c>
      <c r="BY89">
        <v>0</v>
      </c>
      <c r="BZ89">
        <v>0</v>
      </c>
      <c r="CA89">
        <v>2004</v>
      </c>
      <c r="CB89">
        <v>4</v>
      </c>
    </row>
    <row r="90" spans="1:80" x14ac:dyDescent="0.2">
      <c r="A90">
        <v>23233</v>
      </c>
      <c r="B90">
        <v>203084</v>
      </c>
      <c r="C90">
        <v>1992</v>
      </c>
      <c r="D90" s="1">
        <v>39184</v>
      </c>
      <c r="E90" t="s">
        <v>81</v>
      </c>
      <c r="F90" t="s">
        <v>82</v>
      </c>
      <c r="I90">
        <v>60.466667000000001</v>
      </c>
      <c r="J90">
        <v>-149.75</v>
      </c>
      <c r="P90" s="1">
        <v>33744</v>
      </c>
      <c r="Q90">
        <v>0</v>
      </c>
      <c r="S90">
        <v>0</v>
      </c>
      <c r="V90" s="1">
        <v>33744</v>
      </c>
      <c r="W90">
        <v>0.1</v>
      </c>
      <c r="X90">
        <v>0</v>
      </c>
      <c r="Y90">
        <v>0</v>
      </c>
      <c r="AE90" t="s">
        <v>375</v>
      </c>
      <c r="AF90" t="s">
        <v>376</v>
      </c>
      <c r="AG90">
        <v>8</v>
      </c>
      <c r="AJ90">
        <v>0</v>
      </c>
      <c r="AK90">
        <v>0</v>
      </c>
      <c r="AS90">
        <v>203084</v>
      </c>
      <c r="BG90">
        <v>60.466667000000001</v>
      </c>
      <c r="BH90">
        <v>-149.75</v>
      </c>
      <c r="BY90">
        <v>0</v>
      </c>
      <c r="BZ90">
        <v>0</v>
      </c>
      <c r="CA90">
        <v>1992</v>
      </c>
      <c r="CB90">
        <v>3</v>
      </c>
    </row>
    <row r="91" spans="1:80" x14ac:dyDescent="0.2">
      <c r="A91">
        <v>37528</v>
      </c>
      <c r="B91" t="s">
        <v>377</v>
      </c>
      <c r="C91">
        <v>2014</v>
      </c>
      <c r="D91" s="1">
        <v>41859</v>
      </c>
      <c r="E91" t="s">
        <v>347</v>
      </c>
      <c r="F91" t="s">
        <v>348</v>
      </c>
      <c r="G91" t="s">
        <v>83</v>
      </c>
      <c r="I91">
        <v>60.474443999999998</v>
      </c>
      <c r="J91">
        <v>-149.73944399999999</v>
      </c>
      <c r="K91" t="s">
        <v>354</v>
      </c>
      <c r="M91" t="s">
        <v>378</v>
      </c>
      <c r="N91" t="s">
        <v>248</v>
      </c>
      <c r="O91" t="s">
        <v>249</v>
      </c>
      <c r="P91" s="1">
        <v>41819</v>
      </c>
      <c r="Q91">
        <v>0.1</v>
      </c>
      <c r="R91" s="1">
        <v>41819</v>
      </c>
      <c r="S91">
        <v>0.1</v>
      </c>
      <c r="T91" t="s">
        <v>379</v>
      </c>
      <c r="U91" s="1">
        <v>41819</v>
      </c>
      <c r="V91" s="1">
        <v>41819</v>
      </c>
      <c r="W91">
        <v>0.1</v>
      </c>
      <c r="X91">
        <v>0</v>
      </c>
      <c r="Y91">
        <v>0</v>
      </c>
      <c r="Z91" t="s">
        <v>85</v>
      </c>
      <c r="AA91" t="s">
        <v>206</v>
      </c>
      <c r="AB91" t="s">
        <v>96</v>
      </c>
      <c r="AC91" t="s">
        <v>97</v>
      </c>
      <c r="AD91" t="s">
        <v>98</v>
      </c>
      <c r="AE91" t="s">
        <v>109</v>
      </c>
      <c r="AF91" t="s">
        <v>380</v>
      </c>
      <c r="AG91">
        <v>36</v>
      </c>
      <c r="AI91" t="s">
        <v>90</v>
      </c>
      <c r="AJ91">
        <v>0</v>
      </c>
      <c r="AK91">
        <v>0</v>
      </c>
      <c r="AL91" t="s">
        <v>146</v>
      </c>
      <c r="AR91" t="s">
        <v>381</v>
      </c>
      <c r="AS91">
        <v>431312</v>
      </c>
      <c r="AT91" t="s">
        <v>382</v>
      </c>
      <c r="AY91">
        <v>312</v>
      </c>
      <c r="BG91">
        <v>60.474443999999998</v>
      </c>
      <c r="BH91">
        <v>-149.73944399999999</v>
      </c>
      <c r="BJ91" t="b">
        <v>1</v>
      </c>
      <c r="BK91" t="s">
        <v>105</v>
      </c>
      <c r="BM91" t="s">
        <v>106</v>
      </c>
      <c r="BN91" t="s">
        <v>107</v>
      </c>
      <c r="BO91" t="b">
        <v>0</v>
      </c>
      <c r="BP91" t="b">
        <v>0</v>
      </c>
      <c r="BQ91" t="b">
        <v>0</v>
      </c>
      <c r="BR91" t="b">
        <v>0</v>
      </c>
      <c r="BT91" s="1">
        <v>41819</v>
      </c>
      <c r="BY91">
        <v>0</v>
      </c>
      <c r="BZ91">
        <v>0</v>
      </c>
      <c r="CA91">
        <v>2014</v>
      </c>
      <c r="CB91">
        <v>6</v>
      </c>
    </row>
    <row r="92" spans="1:80" x14ac:dyDescent="0.2">
      <c r="A92">
        <v>26677</v>
      </c>
      <c r="B92" t="s">
        <v>383</v>
      </c>
      <c r="C92">
        <v>2007</v>
      </c>
      <c r="D92" s="1">
        <v>39247</v>
      </c>
      <c r="E92" t="s">
        <v>347</v>
      </c>
      <c r="F92" t="s">
        <v>348</v>
      </c>
      <c r="G92" t="s">
        <v>83</v>
      </c>
      <c r="I92">
        <v>60.483333000000002</v>
      </c>
      <c r="J92">
        <v>-149.71665899999999</v>
      </c>
      <c r="N92" t="s">
        <v>347</v>
      </c>
      <c r="O92" t="s">
        <v>348</v>
      </c>
      <c r="P92" s="1">
        <v>39242</v>
      </c>
      <c r="Q92">
        <v>0.1</v>
      </c>
      <c r="R92" s="1">
        <v>39242</v>
      </c>
      <c r="S92">
        <v>0.1</v>
      </c>
      <c r="U92" s="1">
        <v>39242</v>
      </c>
      <c r="V92" s="1">
        <v>39246</v>
      </c>
      <c r="W92">
        <v>0.1</v>
      </c>
      <c r="X92">
        <v>0</v>
      </c>
      <c r="Y92">
        <v>0</v>
      </c>
      <c r="Z92" t="s">
        <v>85</v>
      </c>
      <c r="AA92" t="s">
        <v>132</v>
      </c>
      <c r="AE92" t="s">
        <v>113</v>
      </c>
      <c r="AF92" t="s">
        <v>367</v>
      </c>
      <c r="AG92">
        <v>36</v>
      </c>
      <c r="AJ92">
        <v>0</v>
      </c>
      <c r="AK92">
        <v>0</v>
      </c>
      <c r="AT92" t="s">
        <v>384</v>
      </c>
      <c r="AY92">
        <v>234</v>
      </c>
      <c r="BG92">
        <v>60.483333000000002</v>
      </c>
      <c r="BH92">
        <v>-149.71665899999999</v>
      </c>
      <c r="BY92">
        <v>0</v>
      </c>
      <c r="BZ92">
        <v>0</v>
      </c>
      <c r="CA92">
        <v>2007</v>
      </c>
      <c r="CB92">
        <v>5</v>
      </c>
    </row>
    <row r="93" spans="1:80" x14ac:dyDescent="0.2">
      <c r="A93">
        <v>21309</v>
      </c>
      <c r="B93" t="s">
        <v>385</v>
      </c>
      <c r="C93">
        <v>1994</v>
      </c>
      <c r="D93" s="1">
        <v>39184</v>
      </c>
      <c r="E93" t="s">
        <v>347</v>
      </c>
      <c r="F93" t="s">
        <v>348</v>
      </c>
      <c r="G93" t="s">
        <v>83</v>
      </c>
      <c r="I93">
        <v>60.5</v>
      </c>
      <c r="J93">
        <v>-149.683334</v>
      </c>
      <c r="N93" t="s">
        <v>386</v>
      </c>
      <c r="O93" t="s">
        <v>244</v>
      </c>
      <c r="P93" s="1">
        <v>34584</v>
      </c>
      <c r="Q93">
        <v>0</v>
      </c>
      <c r="S93">
        <v>0</v>
      </c>
      <c r="V93" s="1">
        <v>34584</v>
      </c>
      <c r="W93">
        <v>0.1</v>
      </c>
      <c r="X93">
        <v>0</v>
      </c>
      <c r="Y93">
        <v>0</v>
      </c>
      <c r="AA93" t="s">
        <v>130</v>
      </c>
      <c r="AE93" t="s">
        <v>192</v>
      </c>
      <c r="AF93" t="s">
        <v>387</v>
      </c>
      <c r="AG93">
        <v>30</v>
      </c>
      <c r="AI93" t="s">
        <v>90</v>
      </c>
      <c r="AJ93">
        <v>0</v>
      </c>
      <c r="AK93">
        <v>0</v>
      </c>
      <c r="AT93">
        <v>19</v>
      </c>
      <c r="BG93">
        <v>60.5</v>
      </c>
      <c r="BH93">
        <v>-149.683334</v>
      </c>
      <c r="BY93">
        <v>0</v>
      </c>
      <c r="BZ93">
        <v>0</v>
      </c>
      <c r="CA93">
        <v>1994</v>
      </c>
      <c r="CB93">
        <v>3</v>
      </c>
    </row>
    <row r="94" spans="1:80" x14ac:dyDescent="0.2">
      <c r="A94">
        <v>29107</v>
      </c>
      <c r="B94" t="s">
        <v>388</v>
      </c>
      <c r="C94">
        <v>1958</v>
      </c>
      <c r="D94" s="1">
        <v>39898</v>
      </c>
      <c r="F94" t="s">
        <v>177</v>
      </c>
      <c r="I94">
        <v>60.433334000000002</v>
      </c>
      <c r="J94">
        <v>-149.64999299999999</v>
      </c>
      <c r="N94" t="s">
        <v>84</v>
      </c>
      <c r="P94" s="1">
        <v>21327</v>
      </c>
      <c r="Q94">
        <v>0</v>
      </c>
      <c r="S94">
        <v>0</v>
      </c>
      <c r="V94" s="1">
        <v>21327</v>
      </c>
      <c r="W94">
        <v>0.1</v>
      </c>
      <c r="X94">
        <v>0</v>
      </c>
      <c r="Y94">
        <v>0</v>
      </c>
      <c r="AA94" t="s">
        <v>179</v>
      </c>
      <c r="AE94" t="s">
        <v>87</v>
      </c>
      <c r="AF94" t="s">
        <v>389</v>
      </c>
      <c r="AG94">
        <v>20</v>
      </c>
      <c r="AI94" t="s">
        <v>390</v>
      </c>
      <c r="AJ94">
        <v>0</v>
      </c>
      <c r="AK94">
        <v>0</v>
      </c>
      <c r="AR94">
        <v>22</v>
      </c>
      <c r="BG94">
        <v>60.433334000000002</v>
      </c>
      <c r="BH94">
        <v>-149.64999299999999</v>
      </c>
      <c r="BY94">
        <v>0</v>
      </c>
      <c r="BZ94">
        <v>0</v>
      </c>
      <c r="CA94">
        <v>1958</v>
      </c>
      <c r="CB94">
        <v>1</v>
      </c>
    </row>
    <row r="95" spans="1:80" x14ac:dyDescent="0.2">
      <c r="A95">
        <v>36030</v>
      </c>
      <c r="C95">
        <v>2012</v>
      </c>
      <c r="D95" s="1">
        <v>41253</v>
      </c>
      <c r="E95" t="s">
        <v>347</v>
      </c>
      <c r="F95" t="s">
        <v>348</v>
      </c>
      <c r="G95" t="s">
        <v>172</v>
      </c>
      <c r="I95">
        <v>60.548144000000001</v>
      </c>
      <c r="J95">
        <v>-149.587176</v>
      </c>
      <c r="K95" t="s">
        <v>391</v>
      </c>
      <c r="N95" t="s">
        <v>347</v>
      </c>
      <c r="O95" t="s">
        <v>348</v>
      </c>
      <c r="P95" s="1">
        <v>41076</v>
      </c>
      <c r="Q95">
        <v>0</v>
      </c>
      <c r="S95">
        <v>0</v>
      </c>
      <c r="T95" t="s">
        <v>146</v>
      </c>
      <c r="V95" s="1">
        <v>41076</v>
      </c>
      <c r="W95">
        <v>0</v>
      </c>
      <c r="X95">
        <v>0</v>
      </c>
      <c r="Y95">
        <v>0</v>
      </c>
      <c r="Z95" t="s">
        <v>392</v>
      </c>
      <c r="AA95" t="s">
        <v>392</v>
      </c>
      <c r="AB95" t="s">
        <v>146</v>
      </c>
      <c r="AC95" t="s">
        <v>146</v>
      </c>
      <c r="AD95" t="s">
        <v>146</v>
      </c>
      <c r="AJ95">
        <v>0</v>
      </c>
      <c r="AK95">
        <v>0</v>
      </c>
      <c r="AL95" t="s">
        <v>146</v>
      </c>
      <c r="AS95">
        <v>221</v>
      </c>
      <c r="AT95" t="s">
        <v>382</v>
      </c>
      <c r="AV95" t="s">
        <v>393</v>
      </c>
      <c r="AY95">
        <v>221</v>
      </c>
      <c r="BF95" t="s">
        <v>394</v>
      </c>
      <c r="BG95">
        <v>60.548144000000001</v>
      </c>
      <c r="BH95">
        <v>-149.587176</v>
      </c>
      <c r="BY95">
        <v>0</v>
      </c>
      <c r="BZ95">
        <v>0</v>
      </c>
      <c r="CA95">
        <v>2012</v>
      </c>
      <c r="CB95">
        <v>6</v>
      </c>
    </row>
    <row r="96" spans="1:80" x14ac:dyDescent="0.2">
      <c r="A96">
        <v>23240</v>
      </c>
      <c r="B96" t="s">
        <v>395</v>
      </c>
      <c r="C96">
        <v>1992</v>
      </c>
      <c r="D96" s="1">
        <v>39184</v>
      </c>
      <c r="E96" t="s">
        <v>347</v>
      </c>
      <c r="F96" t="s">
        <v>348</v>
      </c>
      <c r="I96">
        <v>60.416666999999997</v>
      </c>
      <c r="J96">
        <v>-149.39999299999999</v>
      </c>
      <c r="N96" t="s">
        <v>347</v>
      </c>
      <c r="P96" s="1">
        <v>33769</v>
      </c>
      <c r="Q96">
        <v>0</v>
      </c>
      <c r="S96">
        <v>0</v>
      </c>
      <c r="V96" s="1">
        <v>33769</v>
      </c>
      <c r="W96">
        <v>0.1</v>
      </c>
      <c r="X96">
        <v>0</v>
      </c>
      <c r="Y96">
        <v>0</v>
      </c>
      <c r="AE96" t="s">
        <v>87</v>
      </c>
      <c r="AF96" t="s">
        <v>396</v>
      </c>
      <c r="AG96">
        <v>26</v>
      </c>
      <c r="AJ96">
        <v>0</v>
      </c>
      <c r="AK96">
        <v>0</v>
      </c>
      <c r="AT96">
        <v>12</v>
      </c>
      <c r="BG96">
        <v>60.416666999999997</v>
      </c>
      <c r="BH96">
        <v>-149.39999299999999</v>
      </c>
      <c r="BY96">
        <v>0</v>
      </c>
      <c r="BZ96">
        <v>0</v>
      </c>
      <c r="CA96">
        <v>1992</v>
      </c>
      <c r="CB96">
        <v>3</v>
      </c>
    </row>
    <row r="97" spans="1:80" x14ac:dyDescent="0.2">
      <c r="A97">
        <v>33680</v>
      </c>
      <c r="B97" t="s">
        <v>397</v>
      </c>
      <c r="C97">
        <v>2010</v>
      </c>
      <c r="D97" s="1">
        <v>40532</v>
      </c>
      <c r="E97" t="s">
        <v>347</v>
      </c>
      <c r="F97" t="s">
        <v>348</v>
      </c>
      <c r="G97" t="s">
        <v>398</v>
      </c>
      <c r="H97" t="s">
        <v>393</v>
      </c>
      <c r="I97">
        <v>60.283332000000001</v>
      </c>
      <c r="J97">
        <v>-149.35000600000001</v>
      </c>
      <c r="N97" t="s">
        <v>347</v>
      </c>
      <c r="O97" t="s">
        <v>348</v>
      </c>
      <c r="P97" s="1">
        <v>40442</v>
      </c>
      <c r="Q97">
        <v>0</v>
      </c>
      <c r="S97">
        <v>0</v>
      </c>
      <c r="V97" s="1">
        <v>40479</v>
      </c>
      <c r="W97">
        <v>19</v>
      </c>
      <c r="X97">
        <v>0</v>
      </c>
      <c r="Y97">
        <v>0</v>
      </c>
      <c r="Z97" t="s">
        <v>7</v>
      </c>
      <c r="AA97" t="s">
        <v>7</v>
      </c>
      <c r="AE97" t="s">
        <v>399</v>
      </c>
      <c r="AF97" t="s">
        <v>400</v>
      </c>
      <c r="AG97">
        <v>6</v>
      </c>
      <c r="AI97" t="s">
        <v>90</v>
      </c>
      <c r="AJ97">
        <v>0</v>
      </c>
      <c r="AK97">
        <v>0</v>
      </c>
      <c r="AT97" t="s">
        <v>401</v>
      </c>
      <c r="AY97" t="s">
        <v>402</v>
      </c>
      <c r="BG97">
        <v>60.283332000000001</v>
      </c>
      <c r="BH97">
        <v>-149.35000600000001</v>
      </c>
      <c r="BY97">
        <v>0</v>
      </c>
      <c r="BZ97">
        <v>0</v>
      </c>
      <c r="CA97">
        <v>2010</v>
      </c>
      <c r="CB97">
        <v>5</v>
      </c>
    </row>
    <row r="98" spans="1:80" x14ac:dyDescent="0.2">
      <c r="A98">
        <v>9159</v>
      </c>
      <c r="B98" t="s">
        <v>403</v>
      </c>
      <c r="C98">
        <v>2000</v>
      </c>
      <c r="D98" s="1">
        <v>39171</v>
      </c>
      <c r="E98" t="s">
        <v>347</v>
      </c>
      <c r="F98" t="s">
        <v>348</v>
      </c>
      <c r="G98" t="s">
        <v>262</v>
      </c>
      <c r="I98">
        <v>60.283329999999999</v>
      </c>
      <c r="J98">
        <v>-149.35</v>
      </c>
      <c r="N98" t="s">
        <v>210</v>
      </c>
      <c r="O98" t="s">
        <v>211</v>
      </c>
      <c r="P98" s="1">
        <v>36682</v>
      </c>
      <c r="Q98">
        <v>0</v>
      </c>
      <c r="S98">
        <v>0</v>
      </c>
      <c r="V98" s="1">
        <v>36682</v>
      </c>
      <c r="W98">
        <v>0.1</v>
      </c>
      <c r="X98">
        <v>0</v>
      </c>
      <c r="Y98">
        <v>0</v>
      </c>
      <c r="AA98" t="s">
        <v>404</v>
      </c>
      <c r="AE98" t="s">
        <v>405</v>
      </c>
      <c r="AF98" t="s">
        <v>406</v>
      </c>
      <c r="AG98">
        <v>6</v>
      </c>
      <c r="AI98" t="s">
        <v>90</v>
      </c>
      <c r="AJ98">
        <v>0</v>
      </c>
      <c r="AK98">
        <v>0</v>
      </c>
      <c r="AT98" t="s">
        <v>350</v>
      </c>
      <c r="BG98">
        <v>60.283329999999999</v>
      </c>
      <c r="BH98">
        <v>-149.35</v>
      </c>
      <c r="BY98">
        <v>0</v>
      </c>
      <c r="BZ98">
        <v>0</v>
      </c>
      <c r="CA98">
        <v>2000</v>
      </c>
      <c r="CB98">
        <v>4</v>
      </c>
    </row>
    <row r="99" spans="1:80" x14ac:dyDescent="0.2">
      <c r="A99">
        <v>12601</v>
      </c>
      <c r="B99" t="s">
        <v>407</v>
      </c>
      <c r="C99">
        <v>1998</v>
      </c>
      <c r="D99" s="1">
        <v>39174</v>
      </c>
      <c r="E99" t="s">
        <v>347</v>
      </c>
      <c r="F99" t="s">
        <v>348</v>
      </c>
      <c r="G99" t="s">
        <v>262</v>
      </c>
      <c r="I99">
        <v>60.583329999999997</v>
      </c>
      <c r="J99">
        <v>-149.48330000000001</v>
      </c>
      <c r="N99" t="s">
        <v>347</v>
      </c>
      <c r="O99" t="s">
        <v>349</v>
      </c>
      <c r="P99" s="1">
        <v>35975</v>
      </c>
      <c r="Q99">
        <v>0</v>
      </c>
      <c r="S99">
        <v>0</v>
      </c>
      <c r="V99" s="1">
        <v>35975</v>
      </c>
      <c r="W99">
        <v>0.1</v>
      </c>
      <c r="X99">
        <v>0</v>
      </c>
      <c r="Y99">
        <v>0</v>
      </c>
      <c r="AA99" t="s">
        <v>298</v>
      </c>
      <c r="AE99" t="s">
        <v>99</v>
      </c>
      <c r="AF99" t="s">
        <v>408</v>
      </c>
      <c r="AG99">
        <v>25</v>
      </c>
      <c r="AI99" t="s">
        <v>90</v>
      </c>
      <c r="AJ99">
        <v>0</v>
      </c>
      <c r="AK99">
        <v>0</v>
      </c>
      <c r="AT99" t="s">
        <v>350</v>
      </c>
      <c r="BG99">
        <v>60.583329999999997</v>
      </c>
      <c r="BH99">
        <v>-149.48330000000001</v>
      </c>
      <c r="BY99">
        <v>0</v>
      </c>
      <c r="BZ99">
        <v>0</v>
      </c>
      <c r="CA99">
        <v>1998</v>
      </c>
      <c r="CB99">
        <v>4</v>
      </c>
    </row>
    <row r="100" spans="1:80" x14ac:dyDescent="0.2">
      <c r="A100">
        <v>20220</v>
      </c>
      <c r="B100" t="s">
        <v>409</v>
      </c>
      <c r="C100">
        <v>1996</v>
      </c>
      <c r="D100" s="1">
        <v>39184</v>
      </c>
      <c r="E100" t="s">
        <v>347</v>
      </c>
      <c r="F100" t="s">
        <v>348</v>
      </c>
      <c r="G100" t="s">
        <v>83</v>
      </c>
      <c r="I100">
        <v>60.483333000000002</v>
      </c>
      <c r="J100">
        <v>-149.383331</v>
      </c>
      <c r="N100" t="s">
        <v>347</v>
      </c>
      <c r="O100" t="s">
        <v>410</v>
      </c>
      <c r="P100" s="1">
        <v>35243</v>
      </c>
      <c r="Q100">
        <v>0</v>
      </c>
      <c r="S100">
        <v>0</v>
      </c>
      <c r="V100" s="1">
        <v>35243</v>
      </c>
      <c r="W100">
        <v>0.1</v>
      </c>
      <c r="X100">
        <v>0</v>
      </c>
      <c r="Y100">
        <v>0</v>
      </c>
      <c r="AA100" t="s">
        <v>245</v>
      </c>
      <c r="AE100" t="s">
        <v>113</v>
      </c>
      <c r="AF100" t="s">
        <v>411</v>
      </c>
      <c r="AG100">
        <v>36</v>
      </c>
      <c r="AI100" t="s">
        <v>90</v>
      </c>
      <c r="AJ100">
        <v>0</v>
      </c>
      <c r="AK100">
        <v>0</v>
      </c>
      <c r="AT100">
        <v>100403012</v>
      </c>
      <c r="BG100">
        <v>60.483333000000002</v>
      </c>
      <c r="BH100">
        <v>-149.383331</v>
      </c>
      <c r="BY100">
        <v>0</v>
      </c>
      <c r="BZ100">
        <v>0</v>
      </c>
      <c r="CA100">
        <v>1996</v>
      </c>
      <c r="CB100">
        <v>4</v>
      </c>
    </row>
    <row r="101" spans="1:80" x14ac:dyDescent="0.2">
      <c r="A101">
        <v>19978</v>
      </c>
      <c r="B101" t="s">
        <v>412</v>
      </c>
      <c r="C101">
        <v>1997</v>
      </c>
      <c r="D101" s="1">
        <v>39184</v>
      </c>
      <c r="E101" t="s">
        <v>347</v>
      </c>
      <c r="F101" t="s">
        <v>348</v>
      </c>
      <c r="G101" t="s">
        <v>83</v>
      </c>
      <c r="I101">
        <v>60.433334000000002</v>
      </c>
      <c r="J101">
        <v>-149.366668</v>
      </c>
      <c r="N101" t="s">
        <v>210</v>
      </c>
      <c r="O101" t="s">
        <v>413</v>
      </c>
      <c r="P101" s="1">
        <v>35582</v>
      </c>
      <c r="Q101">
        <v>0</v>
      </c>
      <c r="S101">
        <v>0</v>
      </c>
      <c r="V101" s="1">
        <v>35583</v>
      </c>
      <c r="W101">
        <v>0.1</v>
      </c>
      <c r="X101">
        <v>0</v>
      </c>
      <c r="Y101">
        <v>0</v>
      </c>
      <c r="AA101" t="s">
        <v>136</v>
      </c>
      <c r="AE101" t="s">
        <v>152</v>
      </c>
      <c r="AF101" t="s">
        <v>414</v>
      </c>
      <c r="AG101">
        <v>13</v>
      </c>
      <c r="AH101" t="s">
        <v>415</v>
      </c>
      <c r="AI101" t="s">
        <v>90</v>
      </c>
      <c r="AJ101">
        <v>0</v>
      </c>
      <c r="AK101">
        <v>0</v>
      </c>
      <c r="AT101" t="s">
        <v>350</v>
      </c>
      <c r="BG101">
        <v>60.433334000000002</v>
      </c>
      <c r="BH101">
        <v>-149.366668</v>
      </c>
      <c r="BY101">
        <v>0</v>
      </c>
      <c r="BZ101">
        <v>0</v>
      </c>
      <c r="CA101">
        <v>1997</v>
      </c>
      <c r="CB101">
        <v>4</v>
      </c>
    </row>
    <row r="102" spans="1:80" x14ac:dyDescent="0.2">
      <c r="A102">
        <v>1506</v>
      </c>
      <c r="B102" t="s">
        <v>416</v>
      </c>
      <c r="C102">
        <v>2004</v>
      </c>
      <c r="D102" s="1">
        <v>38123</v>
      </c>
      <c r="E102" t="s">
        <v>81</v>
      </c>
      <c r="F102" t="s">
        <v>82</v>
      </c>
      <c r="G102" t="s">
        <v>83</v>
      </c>
      <c r="I102">
        <v>60.416670000000003</v>
      </c>
      <c r="J102">
        <v>-151.1833</v>
      </c>
      <c r="N102" t="s">
        <v>84</v>
      </c>
      <c r="P102" s="1">
        <v>38119</v>
      </c>
      <c r="Q102">
        <v>0</v>
      </c>
      <c r="S102">
        <v>0.5</v>
      </c>
      <c r="V102" s="1">
        <v>38121</v>
      </c>
      <c r="W102">
        <v>0.5</v>
      </c>
      <c r="X102">
        <v>0</v>
      </c>
      <c r="Y102">
        <v>0</v>
      </c>
      <c r="Z102" t="s">
        <v>85</v>
      </c>
      <c r="AE102" t="s">
        <v>87</v>
      </c>
      <c r="AF102" t="s">
        <v>88</v>
      </c>
      <c r="AG102">
        <v>21</v>
      </c>
      <c r="AH102" t="s">
        <v>145</v>
      </c>
      <c r="AI102" t="s">
        <v>90</v>
      </c>
      <c r="AJ102">
        <v>0</v>
      </c>
      <c r="AK102">
        <v>0</v>
      </c>
      <c r="AS102">
        <v>403064</v>
      </c>
      <c r="AY102">
        <v>64</v>
      </c>
      <c r="BG102">
        <v>60.416670000000003</v>
      </c>
      <c r="BH102">
        <v>-151.1833</v>
      </c>
      <c r="BY102">
        <v>0</v>
      </c>
      <c r="BZ102">
        <v>0</v>
      </c>
      <c r="CA102">
        <v>2004</v>
      </c>
      <c r="CB102">
        <v>4</v>
      </c>
    </row>
    <row r="103" spans="1:80" x14ac:dyDescent="0.2">
      <c r="A103">
        <v>8234</v>
      </c>
      <c r="B103" t="s">
        <v>417</v>
      </c>
      <c r="C103">
        <v>2001</v>
      </c>
      <c r="D103" s="1">
        <v>39149</v>
      </c>
      <c r="E103" t="s">
        <v>81</v>
      </c>
      <c r="F103" t="s">
        <v>82</v>
      </c>
      <c r="G103" t="s">
        <v>83</v>
      </c>
      <c r="I103">
        <v>60.416670000000003</v>
      </c>
      <c r="J103">
        <v>-151.1833</v>
      </c>
      <c r="N103" t="s">
        <v>84</v>
      </c>
      <c r="P103" s="1">
        <v>37024</v>
      </c>
      <c r="Q103">
        <v>0</v>
      </c>
      <c r="S103">
        <v>0</v>
      </c>
      <c r="V103" s="1">
        <v>37024</v>
      </c>
      <c r="W103">
        <v>0.1</v>
      </c>
      <c r="X103">
        <v>0</v>
      </c>
      <c r="Y103">
        <v>0</v>
      </c>
      <c r="AA103" t="s">
        <v>418</v>
      </c>
      <c r="AE103" t="s">
        <v>152</v>
      </c>
      <c r="AF103" t="s">
        <v>100</v>
      </c>
      <c r="AG103">
        <v>21</v>
      </c>
      <c r="AH103" t="s">
        <v>138</v>
      </c>
      <c r="AI103" t="s">
        <v>90</v>
      </c>
      <c r="AJ103">
        <v>0</v>
      </c>
      <c r="AK103">
        <v>0</v>
      </c>
      <c r="AS103">
        <v>103057</v>
      </c>
      <c r="BG103">
        <v>60.416670000000003</v>
      </c>
      <c r="BH103">
        <v>-151.1833</v>
      </c>
      <c r="BY103">
        <v>0</v>
      </c>
      <c r="BZ103">
        <v>0</v>
      </c>
      <c r="CA103">
        <v>2001</v>
      </c>
      <c r="CB103">
        <v>4</v>
      </c>
    </row>
    <row r="104" spans="1:80" x14ac:dyDescent="0.2">
      <c r="A104">
        <v>1013</v>
      </c>
      <c r="B104" t="s">
        <v>419</v>
      </c>
      <c r="C104">
        <v>2003</v>
      </c>
      <c r="D104" s="1">
        <v>37760</v>
      </c>
      <c r="E104" t="s">
        <v>81</v>
      </c>
      <c r="F104" t="s">
        <v>82</v>
      </c>
      <c r="G104" t="s">
        <v>83</v>
      </c>
      <c r="I104">
        <v>60.383339999999997</v>
      </c>
      <c r="J104">
        <v>-151.16669999999999</v>
      </c>
      <c r="K104" t="s">
        <v>420</v>
      </c>
      <c r="N104" t="s">
        <v>84</v>
      </c>
      <c r="P104" s="1">
        <v>37756</v>
      </c>
      <c r="Q104">
        <v>0.1</v>
      </c>
      <c r="S104">
        <v>0</v>
      </c>
      <c r="V104" s="1">
        <v>37759</v>
      </c>
      <c r="W104">
        <v>0.1</v>
      </c>
      <c r="X104">
        <v>0</v>
      </c>
      <c r="Y104">
        <v>0</v>
      </c>
      <c r="Z104" t="s">
        <v>85</v>
      </c>
      <c r="AE104" t="s">
        <v>421</v>
      </c>
      <c r="AF104" t="s">
        <v>422</v>
      </c>
      <c r="AG104">
        <v>3</v>
      </c>
      <c r="AI104" t="s">
        <v>90</v>
      </c>
      <c r="AJ104">
        <v>0</v>
      </c>
      <c r="AK104">
        <v>0</v>
      </c>
      <c r="AS104">
        <v>303159</v>
      </c>
      <c r="AY104">
        <v>159</v>
      </c>
      <c r="BG104">
        <v>60.383339999999997</v>
      </c>
      <c r="BH104">
        <v>-151.16669999999999</v>
      </c>
      <c r="BY104">
        <v>0</v>
      </c>
      <c r="BZ104">
        <v>0</v>
      </c>
      <c r="CA104">
        <v>2003</v>
      </c>
      <c r="CB104">
        <v>4</v>
      </c>
    </row>
    <row r="105" spans="1:80" x14ac:dyDescent="0.2">
      <c r="A105">
        <v>37610</v>
      </c>
      <c r="B105" t="s">
        <v>423</v>
      </c>
      <c r="C105">
        <v>2014</v>
      </c>
      <c r="D105" s="1">
        <v>41898</v>
      </c>
      <c r="E105" t="s">
        <v>81</v>
      </c>
      <c r="F105" t="s">
        <v>82</v>
      </c>
      <c r="G105" t="s">
        <v>83</v>
      </c>
      <c r="I105">
        <v>60.557276999999999</v>
      </c>
      <c r="J105">
        <v>-151.26911100000001</v>
      </c>
      <c r="K105" t="s">
        <v>92</v>
      </c>
      <c r="N105" t="s">
        <v>150</v>
      </c>
      <c r="O105" t="s">
        <v>219</v>
      </c>
      <c r="P105" s="1">
        <v>41842</v>
      </c>
      <c r="Q105">
        <v>0.1</v>
      </c>
      <c r="S105">
        <v>0.1</v>
      </c>
      <c r="T105" t="s">
        <v>95</v>
      </c>
      <c r="V105" s="1">
        <v>41842</v>
      </c>
      <c r="W105">
        <v>0.1</v>
      </c>
      <c r="X105">
        <v>0.1</v>
      </c>
      <c r="Y105">
        <v>2000</v>
      </c>
      <c r="Z105" t="s">
        <v>85</v>
      </c>
      <c r="AA105" t="s">
        <v>85</v>
      </c>
      <c r="AB105" t="s">
        <v>96</v>
      </c>
      <c r="AC105" t="s">
        <v>97</v>
      </c>
      <c r="AD105" t="s">
        <v>98</v>
      </c>
      <c r="AE105" t="s">
        <v>109</v>
      </c>
      <c r="AF105" t="s">
        <v>100</v>
      </c>
      <c r="AG105">
        <v>6</v>
      </c>
      <c r="AH105" t="s">
        <v>185</v>
      </c>
      <c r="AI105" t="s">
        <v>90</v>
      </c>
      <c r="AJ105">
        <v>0</v>
      </c>
      <c r="AK105">
        <v>0</v>
      </c>
      <c r="AL105" t="s">
        <v>107</v>
      </c>
      <c r="AS105">
        <v>403362</v>
      </c>
      <c r="AY105">
        <v>362</v>
      </c>
      <c r="BC105" s="1">
        <v>41898</v>
      </c>
      <c r="BF105" t="s">
        <v>424</v>
      </c>
      <c r="BG105">
        <v>60.557267000000003</v>
      </c>
      <c r="BH105">
        <v>-151.26910000000001</v>
      </c>
      <c r="BI105" t="s">
        <v>425</v>
      </c>
      <c r="BK105" t="s">
        <v>105</v>
      </c>
      <c r="BM105" t="s">
        <v>106</v>
      </c>
      <c r="BN105" t="s">
        <v>150</v>
      </c>
      <c r="BP105" t="b">
        <v>0</v>
      </c>
      <c r="BQ105" t="b">
        <v>0</v>
      </c>
      <c r="BR105" t="b">
        <v>0</v>
      </c>
      <c r="BY105">
        <v>0</v>
      </c>
      <c r="BZ105">
        <v>0</v>
      </c>
      <c r="CA105">
        <v>2014</v>
      </c>
      <c r="CB105">
        <v>6</v>
      </c>
    </row>
    <row r="106" spans="1:80" x14ac:dyDescent="0.2">
      <c r="A106">
        <v>21629</v>
      </c>
      <c r="B106" t="s">
        <v>426</v>
      </c>
      <c r="C106">
        <v>1994</v>
      </c>
      <c r="D106" s="1">
        <v>39184</v>
      </c>
      <c r="E106" t="s">
        <v>81</v>
      </c>
      <c r="F106" t="s">
        <v>82</v>
      </c>
      <c r="G106" t="s">
        <v>83</v>
      </c>
      <c r="I106">
        <v>60.583331999999999</v>
      </c>
      <c r="J106">
        <v>-151.266662</v>
      </c>
      <c r="N106" t="s">
        <v>84</v>
      </c>
      <c r="P106" s="1">
        <v>34503</v>
      </c>
      <c r="Q106">
        <v>0</v>
      </c>
      <c r="S106">
        <v>0</v>
      </c>
      <c r="V106" s="1">
        <v>34503</v>
      </c>
      <c r="W106">
        <v>0.1</v>
      </c>
      <c r="X106">
        <v>0</v>
      </c>
      <c r="Y106">
        <v>0</v>
      </c>
      <c r="AA106" t="s">
        <v>427</v>
      </c>
      <c r="AE106" t="s">
        <v>192</v>
      </c>
      <c r="AF106" t="s">
        <v>88</v>
      </c>
      <c r="AG106">
        <v>30</v>
      </c>
      <c r="AH106" t="s">
        <v>101</v>
      </c>
      <c r="AI106" t="s">
        <v>90</v>
      </c>
      <c r="AJ106">
        <v>0</v>
      </c>
      <c r="AK106">
        <v>0</v>
      </c>
      <c r="AS106">
        <v>403348</v>
      </c>
      <c r="BG106">
        <v>60.583331999999999</v>
      </c>
      <c r="BH106">
        <v>-151.266662</v>
      </c>
      <c r="BY106">
        <v>0</v>
      </c>
      <c r="BZ106">
        <v>0</v>
      </c>
      <c r="CA106">
        <v>1994</v>
      </c>
      <c r="CB106">
        <v>3</v>
      </c>
    </row>
    <row r="107" spans="1:80" x14ac:dyDescent="0.2">
      <c r="A107">
        <v>34915</v>
      </c>
      <c r="B107" t="s">
        <v>428</v>
      </c>
      <c r="C107">
        <v>2011</v>
      </c>
      <c r="D107" s="1">
        <v>40963</v>
      </c>
      <c r="E107" t="s">
        <v>81</v>
      </c>
      <c r="F107" t="s">
        <v>82</v>
      </c>
      <c r="G107" t="s">
        <v>142</v>
      </c>
      <c r="I107">
        <v>60.566433000000004</v>
      </c>
      <c r="J107">
        <v>-151.26425</v>
      </c>
      <c r="K107" t="s">
        <v>92</v>
      </c>
      <c r="N107" t="s">
        <v>84</v>
      </c>
      <c r="O107" t="s">
        <v>84</v>
      </c>
      <c r="P107" s="1">
        <v>40692</v>
      </c>
      <c r="Q107">
        <v>0</v>
      </c>
      <c r="S107">
        <v>0</v>
      </c>
      <c r="T107" t="s">
        <v>95</v>
      </c>
      <c r="U107" s="1">
        <v>40692</v>
      </c>
      <c r="V107" s="1">
        <v>40693</v>
      </c>
      <c r="W107">
        <v>0.1</v>
      </c>
      <c r="X107">
        <v>0.1</v>
      </c>
      <c r="Y107">
        <v>711</v>
      </c>
      <c r="Z107" t="s">
        <v>85</v>
      </c>
      <c r="AA107" t="s">
        <v>224</v>
      </c>
      <c r="AB107" t="s">
        <v>96</v>
      </c>
      <c r="AC107" t="s">
        <v>97</v>
      </c>
      <c r="AD107" t="s">
        <v>98</v>
      </c>
      <c r="AE107" t="s">
        <v>429</v>
      </c>
      <c r="AF107" t="s">
        <v>88</v>
      </c>
      <c r="AG107">
        <v>31</v>
      </c>
      <c r="AH107" t="s">
        <v>196</v>
      </c>
      <c r="AI107" t="s">
        <v>90</v>
      </c>
      <c r="AJ107">
        <v>0</v>
      </c>
      <c r="AK107">
        <v>0</v>
      </c>
      <c r="AL107" t="s">
        <v>430</v>
      </c>
      <c r="AS107">
        <v>103239</v>
      </c>
      <c r="AT107" t="s">
        <v>431</v>
      </c>
      <c r="AY107">
        <v>239</v>
      </c>
      <c r="BC107" s="1">
        <v>40745</v>
      </c>
      <c r="BF107" t="s">
        <v>432</v>
      </c>
      <c r="BG107">
        <v>60.566433000000004</v>
      </c>
      <c r="BH107">
        <v>-151.26425</v>
      </c>
      <c r="BY107">
        <v>0</v>
      </c>
      <c r="BZ107">
        <v>0</v>
      </c>
      <c r="CA107">
        <v>2011</v>
      </c>
      <c r="CB107">
        <v>6</v>
      </c>
    </row>
    <row r="108" spans="1:80" x14ac:dyDescent="0.2">
      <c r="A108">
        <v>30307</v>
      </c>
      <c r="B108" t="s">
        <v>433</v>
      </c>
      <c r="C108">
        <v>1953</v>
      </c>
      <c r="D108" s="1">
        <v>40140</v>
      </c>
      <c r="F108" t="s">
        <v>315</v>
      </c>
      <c r="I108">
        <v>60.556666999999997</v>
      </c>
      <c r="J108">
        <v>-151.25</v>
      </c>
      <c r="P108" s="1">
        <v>19515</v>
      </c>
      <c r="Q108">
        <v>0</v>
      </c>
      <c r="S108">
        <v>0</v>
      </c>
      <c r="V108" s="1">
        <v>19515</v>
      </c>
      <c r="W108">
        <v>0.3</v>
      </c>
      <c r="X108">
        <v>0</v>
      </c>
      <c r="Y108">
        <v>0</v>
      </c>
      <c r="AA108" t="s">
        <v>86</v>
      </c>
      <c r="AE108" t="s">
        <v>113</v>
      </c>
      <c r="AF108" t="s">
        <v>88</v>
      </c>
      <c r="AG108">
        <v>5</v>
      </c>
      <c r="AI108" t="s">
        <v>90</v>
      </c>
      <c r="AJ108">
        <v>0</v>
      </c>
      <c r="AK108">
        <v>0</v>
      </c>
      <c r="AR108">
        <v>28</v>
      </c>
      <c r="BG108">
        <v>60.556666999999997</v>
      </c>
      <c r="BH108">
        <v>-151.25</v>
      </c>
      <c r="BY108">
        <v>0</v>
      </c>
      <c r="BZ108">
        <v>0</v>
      </c>
      <c r="CA108">
        <v>1953</v>
      </c>
      <c r="CB108">
        <v>1</v>
      </c>
    </row>
    <row r="109" spans="1:80" x14ac:dyDescent="0.2">
      <c r="A109">
        <v>20605</v>
      </c>
      <c r="B109" t="s">
        <v>434</v>
      </c>
      <c r="C109">
        <v>1996</v>
      </c>
      <c r="D109" s="1">
        <v>39184</v>
      </c>
      <c r="E109" t="s">
        <v>81</v>
      </c>
      <c r="F109" t="s">
        <v>82</v>
      </c>
      <c r="G109" t="s">
        <v>83</v>
      </c>
      <c r="I109">
        <v>60.549999</v>
      </c>
      <c r="J109">
        <v>-151.25</v>
      </c>
      <c r="N109" t="s">
        <v>129</v>
      </c>
      <c r="P109" s="1">
        <v>35213</v>
      </c>
      <c r="Q109">
        <v>0</v>
      </c>
      <c r="S109">
        <v>0</v>
      </c>
      <c r="V109" s="1">
        <v>35213</v>
      </c>
      <c r="W109">
        <v>0.1</v>
      </c>
      <c r="X109">
        <v>0</v>
      </c>
      <c r="Y109">
        <v>0</v>
      </c>
      <c r="AA109" t="s">
        <v>130</v>
      </c>
      <c r="AE109" t="s">
        <v>109</v>
      </c>
      <c r="AF109" t="s">
        <v>100</v>
      </c>
      <c r="AG109">
        <v>5</v>
      </c>
      <c r="AH109" t="s">
        <v>162</v>
      </c>
      <c r="AI109" t="s">
        <v>90</v>
      </c>
      <c r="AJ109">
        <v>0</v>
      </c>
      <c r="AK109">
        <v>0</v>
      </c>
      <c r="AS109">
        <v>603322</v>
      </c>
      <c r="BG109">
        <v>60.549999</v>
      </c>
      <c r="BH109">
        <v>-151.25</v>
      </c>
      <c r="BY109">
        <v>0</v>
      </c>
      <c r="BZ109">
        <v>0</v>
      </c>
      <c r="CA109">
        <v>1996</v>
      </c>
      <c r="CB109">
        <v>4</v>
      </c>
    </row>
    <row r="110" spans="1:80" x14ac:dyDescent="0.2">
      <c r="A110">
        <v>23158</v>
      </c>
      <c r="B110" t="s">
        <v>435</v>
      </c>
      <c r="C110">
        <v>1992</v>
      </c>
      <c r="D110" s="1">
        <v>39184</v>
      </c>
      <c r="E110" t="s">
        <v>81</v>
      </c>
      <c r="F110" t="s">
        <v>82</v>
      </c>
      <c r="G110" t="s">
        <v>83</v>
      </c>
      <c r="I110">
        <v>60.566665</v>
      </c>
      <c r="J110">
        <v>-151.23333700000001</v>
      </c>
      <c r="N110" t="s">
        <v>129</v>
      </c>
      <c r="P110" s="1">
        <v>33775</v>
      </c>
      <c r="Q110">
        <v>0</v>
      </c>
      <c r="S110">
        <v>0</v>
      </c>
      <c r="V110" s="1">
        <v>33775</v>
      </c>
      <c r="W110">
        <v>0.1</v>
      </c>
      <c r="X110">
        <v>0</v>
      </c>
      <c r="Y110">
        <v>0</v>
      </c>
      <c r="AA110" t="s">
        <v>112</v>
      </c>
      <c r="AE110" t="s">
        <v>429</v>
      </c>
      <c r="AF110" t="s">
        <v>88</v>
      </c>
      <c r="AG110">
        <v>33</v>
      </c>
      <c r="AI110" t="s">
        <v>90</v>
      </c>
      <c r="AJ110">
        <v>0</v>
      </c>
      <c r="AK110">
        <v>0</v>
      </c>
      <c r="AS110">
        <v>203281</v>
      </c>
      <c r="BG110">
        <v>60.566665</v>
      </c>
      <c r="BH110">
        <v>-151.23333700000001</v>
      </c>
      <c r="BY110">
        <v>0</v>
      </c>
      <c r="BZ110">
        <v>0</v>
      </c>
      <c r="CA110">
        <v>1992</v>
      </c>
      <c r="CB110">
        <v>3</v>
      </c>
    </row>
    <row r="111" spans="1:80" x14ac:dyDescent="0.2">
      <c r="A111">
        <v>12581</v>
      </c>
      <c r="B111" t="s">
        <v>436</v>
      </c>
      <c r="C111">
        <v>1998</v>
      </c>
      <c r="D111" s="1">
        <v>39174</v>
      </c>
      <c r="E111" t="s">
        <v>81</v>
      </c>
      <c r="F111" t="s">
        <v>82</v>
      </c>
      <c r="G111" t="s">
        <v>83</v>
      </c>
      <c r="I111">
        <v>60.566670000000002</v>
      </c>
      <c r="J111">
        <v>-151.19999999999999</v>
      </c>
      <c r="N111" t="s">
        <v>84</v>
      </c>
      <c r="P111" s="1">
        <v>35972</v>
      </c>
      <c r="Q111">
        <v>0</v>
      </c>
      <c r="S111">
        <v>0</v>
      </c>
      <c r="V111" s="1">
        <v>35972</v>
      </c>
      <c r="W111">
        <v>0.1</v>
      </c>
      <c r="X111">
        <v>0</v>
      </c>
      <c r="Y111">
        <v>0</v>
      </c>
      <c r="AA111" t="s">
        <v>112</v>
      </c>
      <c r="AE111" t="s">
        <v>99</v>
      </c>
      <c r="AF111" t="s">
        <v>100</v>
      </c>
      <c r="AG111">
        <v>34</v>
      </c>
      <c r="AH111" t="s">
        <v>101</v>
      </c>
      <c r="AI111" t="s">
        <v>90</v>
      </c>
      <c r="AJ111">
        <v>0</v>
      </c>
      <c r="AK111">
        <v>0</v>
      </c>
      <c r="AS111">
        <v>803353</v>
      </c>
      <c r="BG111">
        <v>60.566670000000002</v>
      </c>
      <c r="BH111">
        <v>-151.19999999999999</v>
      </c>
      <c r="BY111">
        <v>0</v>
      </c>
      <c r="BZ111">
        <v>0</v>
      </c>
      <c r="CA111">
        <v>1998</v>
      </c>
      <c r="CB111">
        <v>4</v>
      </c>
    </row>
    <row r="112" spans="1:80" x14ac:dyDescent="0.2">
      <c r="A112">
        <v>21642</v>
      </c>
      <c r="B112" t="s">
        <v>437</v>
      </c>
      <c r="C112">
        <v>1994</v>
      </c>
      <c r="D112" s="1">
        <v>39184</v>
      </c>
      <c r="E112" t="s">
        <v>81</v>
      </c>
      <c r="F112" t="s">
        <v>82</v>
      </c>
      <c r="G112" t="s">
        <v>83</v>
      </c>
      <c r="I112">
        <v>60.549999</v>
      </c>
      <c r="J112">
        <v>-151.199996</v>
      </c>
      <c r="N112" t="s">
        <v>84</v>
      </c>
      <c r="P112" s="1">
        <v>34515</v>
      </c>
      <c r="Q112">
        <v>0</v>
      </c>
      <c r="S112">
        <v>0</v>
      </c>
      <c r="V112" s="1">
        <v>34515</v>
      </c>
      <c r="W112">
        <v>0.1</v>
      </c>
      <c r="X112">
        <v>0</v>
      </c>
      <c r="Y112">
        <v>0</v>
      </c>
      <c r="AA112" t="s">
        <v>130</v>
      </c>
      <c r="AE112" t="s">
        <v>192</v>
      </c>
      <c r="AF112" t="s">
        <v>88</v>
      </c>
      <c r="AG112">
        <v>9</v>
      </c>
      <c r="AH112" t="s">
        <v>185</v>
      </c>
      <c r="AI112" t="s">
        <v>90</v>
      </c>
      <c r="AJ112">
        <v>0</v>
      </c>
      <c r="AK112">
        <v>0</v>
      </c>
      <c r="AS112">
        <v>403369</v>
      </c>
      <c r="BG112">
        <v>60.549999</v>
      </c>
      <c r="BH112">
        <v>-151.199996</v>
      </c>
      <c r="BY112">
        <v>0</v>
      </c>
      <c r="BZ112">
        <v>0</v>
      </c>
      <c r="CA112">
        <v>1994</v>
      </c>
      <c r="CB112">
        <v>3</v>
      </c>
    </row>
    <row r="113" spans="1:80" x14ac:dyDescent="0.2">
      <c r="A113">
        <v>23838</v>
      </c>
      <c r="B113" t="s">
        <v>438</v>
      </c>
      <c r="C113">
        <v>1991</v>
      </c>
      <c r="D113" s="1">
        <v>39184</v>
      </c>
      <c r="E113" t="s">
        <v>81</v>
      </c>
      <c r="F113" t="s">
        <v>82</v>
      </c>
      <c r="G113" t="s">
        <v>83</v>
      </c>
      <c r="I113">
        <v>60.5</v>
      </c>
      <c r="J113">
        <v>-151.183334</v>
      </c>
      <c r="N113" t="s">
        <v>84</v>
      </c>
      <c r="P113" s="1">
        <v>33408</v>
      </c>
      <c r="Q113">
        <v>0</v>
      </c>
      <c r="S113">
        <v>0</v>
      </c>
      <c r="V113" s="1">
        <v>33408</v>
      </c>
      <c r="W113">
        <v>0.1</v>
      </c>
      <c r="X113">
        <v>0</v>
      </c>
      <c r="Y113">
        <v>0</v>
      </c>
      <c r="AA113" t="s">
        <v>439</v>
      </c>
      <c r="AE113" t="s">
        <v>113</v>
      </c>
      <c r="AF113" t="s">
        <v>88</v>
      </c>
      <c r="AG113">
        <v>27</v>
      </c>
      <c r="AI113" t="s">
        <v>90</v>
      </c>
      <c r="AJ113">
        <v>0</v>
      </c>
      <c r="AK113">
        <v>0</v>
      </c>
      <c r="AS113">
        <v>103315</v>
      </c>
      <c r="BG113">
        <v>60.5</v>
      </c>
      <c r="BH113">
        <v>-151.183334</v>
      </c>
      <c r="BY113">
        <v>0</v>
      </c>
      <c r="BZ113">
        <v>0</v>
      </c>
      <c r="CA113">
        <v>1991</v>
      </c>
      <c r="CB113">
        <v>3</v>
      </c>
    </row>
    <row r="114" spans="1:80" x14ac:dyDescent="0.2">
      <c r="A114">
        <v>23197</v>
      </c>
      <c r="B114" t="s">
        <v>440</v>
      </c>
      <c r="C114">
        <v>1992</v>
      </c>
      <c r="D114" s="1">
        <v>39184</v>
      </c>
      <c r="E114" t="s">
        <v>81</v>
      </c>
      <c r="F114" t="s">
        <v>82</v>
      </c>
      <c r="G114" t="s">
        <v>83</v>
      </c>
      <c r="I114">
        <v>60.566665</v>
      </c>
      <c r="J114">
        <v>-151.183334</v>
      </c>
      <c r="N114" t="s">
        <v>84</v>
      </c>
      <c r="P114" s="1">
        <v>33829</v>
      </c>
      <c r="Q114">
        <v>0</v>
      </c>
      <c r="S114">
        <v>0</v>
      </c>
      <c r="V114" s="1">
        <v>33829</v>
      </c>
      <c r="W114">
        <v>0.1</v>
      </c>
      <c r="X114">
        <v>0</v>
      </c>
      <c r="Y114">
        <v>0</v>
      </c>
      <c r="AA114" t="s">
        <v>112</v>
      </c>
      <c r="AE114" t="s">
        <v>429</v>
      </c>
      <c r="AF114" t="s">
        <v>88</v>
      </c>
      <c r="AG114">
        <v>34</v>
      </c>
      <c r="AI114" t="s">
        <v>90</v>
      </c>
      <c r="AJ114">
        <v>0</v>
      </c>
      <c r="AK114">
        <v>0</v>
      </c>
      <c r="AS114">
        <v>203461</v>
      </c>
      <c r="BG114">
        <v>60.566665</v>
      </c>
      <c r="BH114">
        <v>-151.183334</v>
      </c>
      <c r="BY114">
        <v>0</v>
      </c>
      <c r="BZ114">
        <v>0</v>
      </c>
      <c r="CA114">
        <v>1992</v>
      </c>
      <c r="CB114">
        <v>3</v>
      </c>
    </row>
    <row r="115" spans="1:80" x14ac:dyDescent="0.2">
      <c r="A115">
        <v>244</v>
      </c>
      <c r="B115" t="s">
        <v>441</v>
      </c>
      <c r="C115">
        <v>2002</v>
      </c>
      <c r="D115" s="1">
        <v>37388</v>
      </c>
      <c r="E115" t="s">
        <v>81</v>
      </c>
      <c r="F115" t="s">
        <v>82</v>
      </c>
      <c r="G115" t="s">
        <v>83</v>
      </c>
      <c r="I115">
        <v>60.45</v>
      </c>
      <c r="J115">
        <v>-151.16669999999999</v>
      </c>
      <c r="N115" t="s">
        <v>84</v>
      </c>
      <c r="P115" s="1">
        <v>37387</v>
      </c>
      <c r="Q115">
        <v>0.1</v>
      </c>
      <c r="R115" s="1">
        <v>37387</v>
      </c>
      <c r="S115">
        <v>0.1</v>
      </c>
      <c r="U115" s="1">
        <v>37387</v>
      </c>
      <c r="V115" s="1">
        <v>37387</v>
      </c>
      <c r="W115">
        <v>0.1</v>
      </c>
      <c r="X115">
        <v>0</v>
      </c>
      <c r="Y115">
        <v>0</v>
      </c>
      <c r="Z115" t="s">
        <v>85</v>
      </c>
      <c r="AE115" t="s">
        <v>152</v>
      </c>
      <c r="AF115" t="s">
        <v>100</v>
      </c>
      <c r="AG115">
        <v>3</v>
      </c>
      <c r="AH115" t="s">
        <v>145</v>
      </c>
      <c r="AI115" t="s">
        <v>90</v>
      </c>
      <c r="AJ115">
        <v>0</v>
      </c>
      <c r="AK115">
        <v>0</v>
      </c>
      <c r="AS115">
        <v>203043</v>
      </c>
      <c r="AY115">
        <v>43</v>
      </c>
      <c r="BG115">
        <v>60.45</v>
      </c>
      <c r="BH115">
        <v>-151.16669999999999</v>
      </c>
      <c r="BY115">
        <v>0</v>
      </c>
      <c r="BZ115">
        <v>0</v>
      </c>
      <c r="CA115">
        <v>2002</v>
      </c>
      <c r="CB115">
        <v>4</v>
      </c>
    </row>
    <row r="116" spans="1:80" x14ac:dyDescent="0.2">
      <c r="A116">
        <v>8330</v>
      </c>
      <c r="B116" t="s">
        <v>442</v>
      </c>
      <c r="C116">
        <v>2001</v>
      </c>
      <c r="D116" s="1">
        <v>39149</v>
      </c>
      <c r="E116" t="s">
        <v>81</v>
      </c>
      <c r="F116" t="s">
        <v>82</v>
      </c>
      <c r="G116" t="s">
        <v>83</v>
      </c>
      <c r="I116">
        <v>60.45</v>
      </c>
      <c r="J116">
        <v>-151.15</v>
      </c>
      <c r="N116" t="s">
        <v>84</v>
      </c>
      <c r="P116" s="1">
        <v>37046</v>
      </c>
      <c r="Q116">
        <v>0</v>
      </c>
      <c r="S116">
        <v>0</v>
      </c>
      <c r="V116" s="1">
        <v>37046</v>
      </c>
      <c r="W116">
        <v>0.1</v>
      </c>
      <c r="X116">
        <v>0</v>
      </c>
      <c r="Y116">
        <v>0</v>
      </c>
      <c r="AA116" t="s">
        <v>443</v>
      </c>
      <c r="AE116" t="s">
        <v>152</v>
      </c>
      <c r="AF116" t="s">
        <v>100</v>
      </c>
      <c r="AG116">
        <v>11</v>
      </c>
      <c r="AH116" t="s">
        <v>162</v>
      </c>
      <c r="AI116" t="s">
        <v>90</v>
      </c>
      <c r="AJ116">
        <v>0</v>
      </c>
      <c r="AK116">
        <v>0</v>
      </c>
      <c r="AS116">
        <v>103187</v>
      </c>
      <c r="BG116">
        <v>60.45</v>
      </c>
      <c r="BH116">
        <v>-151.15</v>
      </c>
      <c r="BY116">
        <v>0</v>
      </c>
      <c r="BZ116">
        <v>0</v>
      </c>
      <c r="CA116">
        <v>2001</v>
      </c>
      <c r="CB116">
        <v>4</v>
      </c>
    </row>
    <row r="117" spans="1:80" x14ac:dyDescent="0.2">
      <c r="A117">
        <v>11683</v>
      </c>
      <c r="B117" t="s">
        <v>444</v>
      </c>
      <c r="C117">
        <v>1999</v>
      </c>
      <c r="D117" s="1">
        <v>39174</v>
      </c>
      <c r="E117" t="s">
        <v>81</v>
      </c>
      <c r="F117" t="s">
        <v>82</v>
      </c>
      <c r="G117" t="s">
        <v>262</v>
      </c>
      <c r="I117">
        <v>60.616660000000003</v>
      </c>
      <c r="J117">
        <v>-151.15</v>
      </c>
      <c r="N117" t="s">
        <v>445</v>
      </c>
      <c r="O117" t="s">
        <v>446</v>
      </c>
      <c r="P117" s="1">
        <v>36278</v>
      </c>
      <c r="Q117">
        <v>0</v>
      </c>
      <c r="S117">
        <v>0</v>
      </c>
      <c r="V117" s="1">
        <v>36280</v>
      </c>
      <c r="W117">
        <v>1.1000000000000001</v>
      </c>
      <c r="X117">
        <v>0</v>
      </c>
      <c r="Y117">
        <v>0</v>
      </c>
      <c r="AA117" t="s">
        <v>107</v>
      </c>
      <c r="AE117" t="s">
        <v>99</v>
      </c>
      <c r="AF117" t="s">
        <v>100</v>
      </c>
      <c r="AG117">
        <v>11</v>
      </c>
      <c r="AH117" t="s">
        <v>138</v>
      </c>
      <c r="AI117" t="s">
        <v>90</v>
      </c>
      <c r="AJ117">
        <v>0</v>
      </c>
      <c r="AK117">
        <v>0</v>
      </c>
      <c r="AR117" t="s">
        <v>447</v>
      </c>
      <c r="AS117">
        <v>903035</v>
      </c>
      <c r="BG117">
        <v>60.616660000000003</v>
      </c>
      <c r="BH117">
        <v>-151.15</v>
      </c>
      <c r="BY117">
        <v>0</v>
      </c>
      <c r="BZ117">
        <v>0</v>
      </c>
      <c r="CA117">
        <v>1999</v>
      </c>
      <c r="CB117">
        <v>4</v>
      </c>
    </row>
    <row r="118" spans="1:80" x14ac:dyDescent="0.2">
      <c r="A118">
        <v>23038</v>
      </c>
      <c r="B118" t="s">
        <v>448</v>
      </c>
      <c r="C118">
        <v>1992</v>
      </c>
      <c r="D118" s="1">
        <v>39184</v>
      </c>
      <c r="E118" t="s">
        <v>81</v>
      </c>
      <c r="F118" t="s">
        <v>82</v>
      </c>
      <c r="G118" t="s">
        <v>83</v>
      </c>
      <c r="I118">
        <v>60.433334000000002</v>
      </c>
      <c r="J118">
        <v>-151.14999299999999</v>
      </c>
      <c r="N118" t="s">
        <v>84</v>
      </c>
      <c r="P118" s="1">
        <v>33740</v>
      </c>
      <c r="Q118">
        <v>0</v>
      </c>
      <c r="S118">
        <v>0</v>
      </c>
      <c r="V118" s="1">
        <v>33741</v>
      </c>
      <c r="W118">
        <v>0.2</v>
      </c>
      <c r="X118">
        <v>0</v>
      </c>
      <c r="Y118">
        <v>0</v>
      </c>
      <c r="AA118" t="s">
        <v>443</v>
      </c>
      <c r="AE118" t="s">
        <v>87</v>
      </c>
      <c r="AF118" t="s">
        <v>88</v>
      </c>
      <c r="AG118">
        <v>14</v>
      </c>
      <c r="AI118" t="s">
        <v>90</v>
      </c>
      <c r="AJ118">
        <v>0</v>
      </c>
      <c r="AK118">
        <v>0</v>
      </c>
      <c r="AS118">
        <v>203062</v>
      </c>
      <c r="BG118">
        <v>60.433334000000002</v>
      </c>
      <c r="BH118">
        <v>-151.14999299999999</v>
      </c>
      <c r="BY118">
        <v>0</v>
      </c>
      <c r="BZ118">
        <v>0</v>
      </c>
      <c r="CA118">
        <v>1992</v>
      </c>
      <c r="CB118">
        <v>3</v>
      </c>
    </row>
    <row r="119" spans="1:80" x14ac:dyDescent="0.2">
      <c r="A119">
        <v>8130</v>
      </c>
      <c r="B119" t="s">
        <v>449</v>
      </c>
      <c r="C119">
        <v>2000</v>
      </c>
      <c r="D119" s="1">
        <v>39149</v>
      </c>
      <c r="E119" t="s">
        <v>81</v>
      </c>
      <c r="F119" t="s">
        <v>82</v>
      </c>
      <c r="G119" t="s">
        <v>83</v>
      </c>
      <c r="I119">
        <v>60.433329999999998</v>
      </c>
      <c r="J119">
        <v>-151.11670000000001</v>
      </c>
      <c r="N119" t="s">
        <v>84</v>
      </c>
      <c r="P119" s="1">
        <v>36708</v>
      </c>
      <c r="Q119">
        <v>0</v>
      </c>
      <c r="S119">
        <v>0</v>
      </c>
      <c r="V119" s="1">
        <v>36708</v>
      </c>
      <c r="W119">
        <v>0.1</v>
      </c>
      <c r="X119">
        <v>0</v>
      </c>
      <c r="Y119">
        <v>0</v>
      </c>
      <c r="AA119" t="s">
        <v>206</v>
      </c>
      <c r="AE119" t="s">
        <v>152</v>
      </c>
      <c r="AF119" t="s">
        <v>100</v>
      </c>
      <c r="AG119">
        <v>13</v>
      </c>
      <c r="AH119" t="s">
        <v>145</v>
      </c>
      <c r="AI119" t="s">
        <v>90</v>
      </c>
      <c r="AJ119">
        <v>0</v>
      </c>
      <c r="AK119">
        <v>0</v>
      </c>
      <c r="AS119">
        <v>3312</v>
      </c>
      <c r="BG119">
        <v>60.433329999999998</v>
      </c>
      <c r="BH119">
        <v>-151.11670000000001</v>
      </c>
      <c r="BY119">
        <v>0</v>
      </c>
      <c r="BZ119">
        <v>0</v>
      </c>
      <c r="CA119">
        <v>2000</v>
      </c>
      <c r="CB119">
        <v>4</v>
      </c>
    </row>
    <row r="120" spans="1:80" x14ac:dyDescent="0.2">
      <c r="A120">
        <v>38858</v>
      </c>
      <c r="B120" t="s">
        <v>450</v>
      </c>
      <c r="C120">
        <v>2016</v>
      </c>
      <c r="D120" s="1">
        <v>42501</v>
      </c>
      <c r="E120" t="s">
        <v>81</v>
      </c>
      <c r="F120" t="s">
        <v>82</v>
      </c>
      <c r="G120" t="s">
        <v>142</v>
      </c>
      <c r="I120">
        <v>60.563099999999999</v>
      </c>
      <c r="J120">
        <v>-151.10386700000001</v>
      </c>
      <c r="K120" t="s">
        <v>164</v>
      </c>
      <c r="N120" t="s">
        <v>150</v>
      </c>
      <c r="O120" t="s">
        <v>151</v>
      </c>
      <c r="P120" s="1">
        <v>42481</v>
      </c>
      <c r="Q120">
        <v>0.1</v>
      </c>
      <c r="S120">
        <v>0</v>
      </c>
      <c r="T120" t="s">
        <v>144</v>
      </c>
      <c r="U120" s="1">
        <v>42481</v>
      </c>
      <c r="V120" s="1">
        <v>42486</v>
      </c>
      <c r="W120">
        <v>0.1</v>
      </c>
      <c r="X120">
        <v>0.1</v>
      </c>
      <c r="Y120">
        <v>2153</v>
      </c>
      <c r="Z120" t="s">
        <v>85</v>
      </c>
      <c r="AA120" t="s">
        <v>85</v>
      </c>
      <c r="AB120" t="s">
        <v>96</v>
      </c>
      <c r="AC120" t="s">
        <v>97</v>
      </c>
      <c r="AD120" t="s">
        <v>98</v>
      </c>
      <c r="AE120" t="s">
        <v>99</v>
      </c>
      <c r="AF120" t="s">
        <v>161</v>
      </c>
      <c r="AG120">
        <v>31</v>
      </c>
      <c r="AH120" t="s">
        <v>451</v>
      </c>
      <c r="AI120" t="s">
        <v>90</v>
      </c>
      <c r="AJ120">
        <v>0</v>
      </c>
      <c r="AK120">
        <v>0</v>
      </c>
      <c r="AL120" t="s">
        <v>123</v>
      </c>
      <c r="AS120">
        <v>603057</v>
      </c>
      <c r="AY120">
        <v>57</v>
      </c>
      <c r="BF120" t="s">
        <v>452</v>
      </c>
      <c r="BG120">
        <v>60.563099999999999</v>
      </c>
      <c r="BH120">
        <v>-151.10386700000001</v>
      </c>
      <c r="BI120" t="s">
        <v>453</v>
      </c>
      <c r="BK120" t="s">
        <v>105</v>
      </c>
      <c r="BL120">
        <v>5</v>
      </c>
      <c r="BM120" t="s">
        <v>106</v>
      </c>
      <c r="BN120" t="s">
        <v>150</v>
      </c>
      <c r="BO120" t="b">
        <v>0</v>
      </c>
      <c r="BP120" t="b">
        <v>0</v>
      </c>
      <c r="BQ120" t="b">
        <v>0</v>
      </c>
      <c r="BR120" t="b">
        <v>0</v>
      </c>
      <c r="BT120" s="1">
        <v>42481</v>
      </c>
      <c r="BY120">
        <v>0</v>
      </c>
      <c r="BZ120">
        <v>0</v>
      </c>
      <c r="CA120">
        <v>2016</v>
      </c>
      <c r="CB120">
        <v>6</v>
      </c>
    </row>
    <row r="121" spans="1:80" x14ac:dyDescent="0.2">
      <c r="A121">
        <v>37446</v>
      </c>
      <c r="B121" t="s">
        <v>454</v>
      </c>
      <c r="C121">
        <v>2014</v>
      </c>
      <c r="D121" s="1">
        <v>41822</v>
      </c>
      <c r="E121" t="s">
        <v>81</v>
      </c>
      <c r="F121" t="s">
        <v>82</v>
      </c>
      <c r="G121" t="s">
        <v>83</v>
      </c>
      <c r="I121">
        <v>60.476416</v>
      </c>
      <c r="J121">
        <v>-151.09774999999999</v>
      </c>
      <c r="K121" t="s">
        <v>190</v>
      </c>
      <c r="N121" t="s">
        <v>93</v>
      </c>
      <c r="O121" t="s">
        <v>455</v>
      </c>
      <c r="P121" s="1">
        <v>41797</v>
      </c>
      <c r="Q121">
        <v>0.1</v>
      </c>
      <c r="S121">
        <v>0.1</v>
      </c>
      <c r="T121" t="s">
        <v>95</v>
      </c>
      <c r="U121" s="1">
        <v>41797</v>
      </c>
      <c r="V121" s="1">
        <v>41797</v>
      </c>
      <c r="W121">
        <v>0.1</v>
      </c>
      <c r="X121">
        <v>0.1</v>
      </c>
      <c r="Y121">
        <v>2000</v>
      </c>
      <c r="Z121" t="s">
        <v>85</v>
      </c>
      <c r="AA121" t="s">
        <v>85</v>
      </c>
      <c r="AB121" t="s">
        <v>96</v>
      </c>
      <c r="AC121" t="s">
        <v>326</v>
      </c>
      <c r="AD121" t="s">
        <v>98</v>
      </c>
      <c r="AE121" t="s">
        <v>109</v>
      </c>
      <c r="AF121" t="s">
        <v>161</v>
      </c>
      <c r="AG121">
        <v>31</v>
      </c>
      <c r="AH121" t="s">
        <v>415</v>
      </c>
      <c r="AI121" t="s">
        <v>90</v>
      </c>
      <c r="AJ121">
        <v>0</v>
      </c>
      <c r="AK121">
        <v>0</v>
      </c>
      <c r="AL121" t="s">
        <v>107</v>
      </c>
      <c r="AS121">
        <v>403257</v>
      </c>
      <c r="AY121">
        <v>257</v>
      </c>
      <c r="BC121" s="1">
        <v>41822</v>
      </c>
      <c r="BF121" t="s">
        <v>456</v>
      </c>
      <c r="BG121">
        <v>60.476416999999998</v>
      </c>
      <c r="BH121">
        <v>-151.09774999999999</v>
      </c>
      <c r="BI121" t="s">
        <v>457</v>
      </c>
      <c r="BK121" t="s">
        <v>105</v>
      </c>
      <c r="BM121" t="s">
        <v>106</v>
      </c>
      <c r="BN121" t="s">
        <v>107</v>
      </c>
      <c r="BP121" t="b">
        <v>0</v>
      </c>
      <c r="BQ121" t="b">
        <v>0</v>
      </c>
      <c r="BR121" t="b">
        <v>0</v>
      </c>
      <c r="BT121" s="1">
        <v>41797</v>
      </c>
      <c r="BY121">
        <v>0</v>
      </c>
      <c r="BZ121">
        <v>0</v>
      </c>
      <c r="CA121">
        <v>2014</v>
      </c>
      <c r="CB121">
        <v>6</v>
      </c>
    </row>
    <row r="122" spans="1:80" x14ac:dyDescent="0.2">
      <c r="A122">
        <v>38016</v>
      </c>
      <c r="B122" t="s">
        <v>458</v>
      </c>
      <c r="C122">
        <v>2015</v>
      </c>
      <c r="D122" s="1">
        <v>42187</v>
      </c>
      <c r="E122" t="s">
        <v>81</v>
      </c>
      <c r="F122" t="s">
        <v>82</v>
      </c>
      <c r="G122" t="s">
        <v>83</v>
      </c>
      <c r="I122">
        <v>60.475527</v>
      </c>
      <c r="J122">
        <v>-151.09680499999999</v>
      </c>
      <c r="K122" t="s">
        <v>190</v>
      </c>
      <c r="N122" t="s">
        <v>93</v>
      </c>
      <c r="O122" t="s">
        <v>455</v>
      </c>
      <c r="P122" s="1">
        <v>42153</v>
      </c>
      <c r="Q122">
        <v>0.1</v>
      </c>
      <c r="S122">
        <v>0.1</v>
      </c>
      <c r="T122" t="s">
        <v>95</v>
      </c>
      <c r="U122" s="1">
        <v>42153</v>
      </c>
      <c r="V122" s="1">
        <v>42156</v>
      </c>
      <c r="W122">
        <v>0.1</v>
      </c>
      <c r="X122">
        <v>0.1</v>
      </c>
      <c r="Y122">
        <v>388</v>
      </c>
      <c r="Z122" t="s">
        <v>85</v>
      </c>
      <c r="AA122" t="s">
        <v>85</v>
      </c>
      <c r="AB122" t="s">
        <v>96</v>
      </c>
      <c r="AC122" t="s">
        <v>121</v>
      </c>
      <c r="AD122" t="s">
        <v>98</v>
      </c>
      <c r="AE122" t="s">
        <v>109</v>
      </c>
      <c r="AF122" t="s">
        <v>161</v>
      </c>
      <c r="AG122">
        <v>31</v>
      </c>
      <c r="AH122" t="s">
        <v>415</v>
      </c>
      <c r="AI122" t="s">
        <v>90</v>
      </c>
      <c r="AJ122">
        <v>0</v>
      </c>
      <c r="AK122">
        <v>0</v>
      </c>
      <c r="AL122" t="s">
        <v>238</v>
      </c>
      <c r="AS122">
        <v>503209</v>
      </c>
      <c r="AY122">
        <v>209</v>
      </c>
      <c r="BC122" s="1">
        <v>42179</v>
      </c>
      <c r="BF122" t="s">
        <v>459</v>
      </c>
      <c r="BG122">
        <v>60.475532999999999</v>
      </c>
      <c r="BH122">
        <v>-151.0968</v>
      </c>
      <c r="BI122" t="s">
        <v>460</v>
      </c>
      <c r="BK122" t="s">
        <v>105</v>
      </c>
      <c r="BM122" t="s">
        <v>106</v>
      </c>
      <c r="BN122" t="s">
        <v>107</v>
      </c>
      <c r="BP122" t="b">
        <v>0</v>
      </c>
      <c r="BQ122" t="b">
        <v>0</v>
      </c>
      <c r="BR122" t="b">
        <v>0</v>
      </c>
      <c r="BT122" s="1">
        <v>42153</v>
      </c>
      <c r="BY122">
        <v>0</v>
      </c>
      <c r="BZ122">
        <v>0</v>
      </c>
      <c r="CA122">
        <v>2015</v>
      </c>
      <c r="CB122">
        <v>6</v>
      </c>
    </row>
    <row r="123" spans="1:80" x14ac:dyDescent="0.2">
      <c r="A123">
        <v>35449</v>
      </c>
      <c r="B123" t="s">
        <v>461</v>
      </c>
      <c r="C123">
        <v>2012</v>
      </c>
      <c r="D123" s="1">
        <v>41043</v>
      </c>
      <c r="E123" t="s">
        <v>81</v>
      </c>
      <c r="F123" t="s">
        <v>82</v>
      </c>
      <c r="G123" t="s">
        <v>83</v>
      </c>
      <c r="I123">
        <v>60.487777000000001</v>
      </c>
      <c r="J123">
        <v>-151.08805799999999</v>
      </c>
      <c r="K123" t="s">
        <v>190</v>
      </c>
      <c r="N123" t="s">
        <v>84</v>
      </c>
      <c r="O123" t="s">
        <v>84</v>
      </c>
      <c r="P123" s="1">
        <v>41012</v>
      </c>
      <c r="Q123">
        <v>0</v>
      </c>
      <c r="S123">
        <v>0</v>
      </c>
      <c r="T123" t="s">
        <v>165</v>
      </c>
      <c r="V123" s="1">
        <v>41012</v>
      </c>
      <c r="W123">
        <v>0.1</v>
      </c>
      <c r="X123">
        <v>0.1</v>
      </c>
      <c r="Y123">
        <v>0</v>
      </c>
      <c r="Z123" t="s">
        <v>85</v>
      </c>
      <c r="AA123" t="s">
        <v>224</v>
      </c>
      <c r="AB123" t="s">
        <v>96</v>
      </c>
      <c r="AC123" t="s">
        <v>462</v>
      </c>
      <c r="AD123" t="s">
        <v>98</v>
      </c>
      <c r="AE123" t="s">
        <v>192</v>
      </c>
      <c r="AF123" t="s">
        <v>167</v>
      </c>
      <c r="AG123">
        <v>31</v>
      </c>
      <c r="AH123" t="s">
        <v>185</v>
      </c>
      <c r="AI123" t="s">
        <v>90</v>
      </c>
      <c r="AJ123">
        <v>0</v>
      </c>
      <c r="AK123">
        <v>0</v>
      </c>
      <c r="AL123" t="s">
        <v>123</v>
      </c>
      <c r="AS123">
        <v>203005</v>
      </c>
      <c r="AW123" s="1">
        <v>40675</v>
      </c>
      <c r="AY123">
        <v>5</v>
      </c>
      <c r="BC123" s="1">
        <v>41043</v>
      </c>
      <c r="BF123" t="s">
        <v>463</v>
      </c>
      <c r="BG123">
        <v>60.487777000000001</v>
      </c>
      <c r="BH123">
        <v>-151.08805799999999</v>
      </c>
      <c r="BY123">
        <v>0</v>
      </c>
      <c r="BZ123">
        <v>0</v>
      </c>
      <c r="CA123">
        <v>2012</v>
      </c>
      <c r="CB123">
        <v>6</v>
      </c>
    </row>
    <row r="124" spans="1:80" x14ac:dyDescent="0.2">
      <c r="A124">
        <v>30061</v>
      </c>
      <c r="B124" t="s">
        <v>464</v>
      </c>
      <c r="C124">
        <v>1954</v>
      </c>
      <c r="D124" s="1">
        <v>39899</v>
      </c>
      <c r="F124" t="s">
        <v>242</v>
      </c>
      <c r="I124">
        <v>60.516666000000001</v>
      </c>
      <c r="J124">
        <v>-151.08332799999999</v>
      </c>
      <c r="P124" s="1">
        <v>19868</v>
      </c>
      <c r="Q124">
        <v>0</v>
      </c>
      <c r="S124">
        <v>0</v>
      </c>
      <c r="V124" s="1">
        <v>19868</v>
      </c>
      <c r="W124">
        <v>0.1</v>
      </c>
      <c r="X124">
        <v>0</v>
      </c>
      <c r="Y124">
        <v>0</v>
      </c>
      <c r="AA124" t="s">
        <v>86</v>
      </c>
      <c r="AE124" t="s">
        <v>113</v>
      </c>
      <c r="AF124" t="s">
        <v>167</v>
      </c>
      <c r="AG124">
        <v>17</v>
      </c>
      <c r="AI124" t="s">
        <v>90</v>
      </c>
      <c r="AJ124">
        <v>0</v>
      </c>
      <c r="AK124">
        <v>0</v>
      </c>
      <c r="AR124">
        <v>24</v>
      </c>
      <c r="BG124">
        <v>60.516666000000001</v>
      </c>
      <c r="BH124">
        <v>-151.08332799999999</v>
      </c>
      <c r="BY124">
        <v>0</v>
      </c>
      <c r="BZ124">
        <v>0</v>
      </c>
      <c r="CA124">
        <v>1954</v>
      </c>
      <c r="CB124">
        <v>1</v>
      </c>
    </row>
    <row r="125" spans="1:80" x14ac:dyDescent="0.2">
      <c r="A125">
        <v>23004</v>
      </c>
      <c r="B125" t="s">
        <v>465</v>
      </c>
      <c r="C125">
        <v>1992</v>
      </c>
      <c r="D125" s="1">
        <v>39184</v>
      </c>
      <c r="E125" t="s">
        <v>81</v>
      </c>
      <c r="F125" t="s">
        <v>82</v>
      </c>
      <c r="G125" t="s">
        <v>83</v>
      </c>
      <c r="I125">
        <v>60.533332000000001</v>
      </c>
      <c r="J125">
        <v>-151.08332799999999</v>
      </c>
      <c r="N125" t="s">
        <v>84</v>
      </c>
      <c r="P125" s="1">
        <v>33818</v>
      </c>
      <c r="Q125">
        <v>0</v>
      </c>
      <c r="S125">
        <v>0</v>
      </c>
      <c r="V125" s="1">
        <v>33818</v>
      </c>
      <c r="W125">
        <v>0.1</v>
      </c>
      <c r="X125">
        <v>0</v>
      </c>
      <c r="Y125">
        <v>0</v>
      </c>
      <c r="AA125" t="s">
        <v>130</v>
      </c>
      <c r="AE125" t="s">
        <v>113</v>
      </c>
      <c r="AF125" t="s">
        <v>167</v>
      </c>
      <c r="AG125">
        <v>8</v>
      </c>
      <c r="AI125" t="s">
        <v>90</v>
      </c>
      <c r="AJ125">
        <v>0</v>
      </c>
      <c r="AK125">
        <v>0</v>
      </c>
      <c r="AS125">
        <v>203451</v>
      </c>
      <c r="BG125">
        <v>60.533332000000001</v>
      </c>
      <c r="BH125">
        <v>-151.08332799999999</v>
      </c>
      <c r="BY125">
        <v>0</v>
      </c>
      <c r="BZ125">
        <v>0</v>
      </c>
      <c r="CA125">
        <v>1992</v>
      </c>
      <c r="CB125">
        <v>3</v>
      </c>
    </row>
    <row r="126" spans="1:80" x14ac:dyDescent="0.2">
      <c r="A126">
        <v>22400</v>
      </c>
      <c r="B126" t="s">
        <v>466</v>
      </c>
      <c r="C126">
        <v>1993</v>
      </c>
      <c r="D126" s="1">
        <v>39184</v>
      </c>
      <c r="E126" t="s">
        <v>81</v>
      </c>
      <c r="F126" t="s">
        <v>82</v>
      </c>
      <c r="G126" t="s">
        <v>83</v>
      </c>
      <c r="I126">
        <v>60.549999</v>
      </c>
      <c r="J126">
        <v>-151.08332799999999</v>
      </c>
      <c r="N126" t="s">
        <v>84</v>
      </c>
      <c r="P126" s="1">
        <v>34158</v>
      </c>
      <c r="Q126">
        <v>0</v>
      </c>
      <c r="S126">
        <v>0</v>
      </c>
      <c r="V126" s="1">
        <v>34158</v>
      </c>
      <c r="W126">
        <v>0.1</v>
      </c>
      <c r="X126">
        <v>0</v>
      </c>
      <c r="Y126">
        <v>0</v>
      </c>
      <c r="AA126" t="s">
        <v>418</v>
      </c>
      <c r="AE126" t="s">
        <v>113</v>
      </c>
      <c r="AF126" t="s">
        <v>281</v>
      </c>
      <c r="AG126">
        <v>6</v>
      </c>
      <c r="AH126" t="s">
        <v>138</v>
      </c>
      <c r="AI126" t="s">
        <v>90</v>
      </c>
      <c r="AJ126">
        <v>0</v>
      </c>
      <c r="AK126">
        <v>0</v>
      </c>
      <c r="AS126">
        <v>303508</v>
      </c>
      <c r="BG126">
        <v>60.549999</v>
      </c>
      <c r="BH126">
        <v>-151.08332799999999</v>
      </c>
      <c r="BY126">
        <v>0</v>
      </c>
      <c r="BZ126">
        <v>0</v>
      </c>
      <c r="CA126">
        <v>1993</v>
      </c>
      <c r="CB126">
        <v>3</v>
      </c>
    </row>
    <row r="127" spans="1:80" x14ac:dyDescent="0.2">
      <c r="A127">
        <v>11949</v>
      </c>
      <c r="B127" t="s">
        <v>467</v>
      </c>
      <c r="C127">
        <v>1999</v>
      </c>
      <c r="D127" s="1">
        <v>39174</v>
      </c>
      <c r="E127" t="s">
        <v>81</v>
      </c>
      <c r="F127" t="s">
        <v>82</v>
      </c>
      <c r="G127" t="s">
        <v>83</v>
      </c>
      <c r="I127">
        <v>60.5</v>
      </c>
      <c r="J127">
        <v>-151.08330000000001</v>
      </c>
      <c r="N127" t="s">
        <v>84</v>
      </c>
      <c r="P127" s="1">
        <v>36345</v>
      </c>
      <c r="Q127">
        <v>0</v>
      </c>
      <c r="S127">
        <v>0</v>
      </c>
      <c r="V127" s="1">
        <v>36346</v>
      </c>
      <c r="W127">
        <v>0.1</v>
      </c>
      <c r="X127">
        <v>0</v>
      </c>
      <c r="Y127">
        <v>0</v>
      </c>
      <c r="AA127" t="s">
        <v>316</v>
      </c>
      <c r="AE127" t="s">
        <v>109</v>
      </c>
      <c r="AF127" t="s">
        <v>161</v>
      </c>
      <c r="AG127">
        <v>30</v>
      </c>
      <c r="AH127" t="s">
        <v>89</v>
      </c>
      <c r="AI127" t="s">
        <v>90</v>
      </c>
      <c r="AJ127">
        <v>0</v>
      </c>
      <c r="AK127">
        <v>0</v>
      </c>
      <c r="AS127">
        <v>903406</v>
      </c>
      <c r="BG127">
        <v>60.5</v>
      </c>
      <c r="BH127">
        <v>-151.08330000000001</v>
      </c>
      <c r="BY127">
        <v>0</v>
      </c>
      <c r="BZ127">
        <v>0</v>
      </c>
      <c r="CA127">
        <v>1999</v>
      </c>
      <c r="CB127">
        <v>4</v>
      </c>
    </row>
    <row r="128" spans="1:80" x14ac:dyDescent="0.2">
      <c r="A128">
        <v>37661</v>
      </c>
      <c r="B128" t="s">
        <v>468</v>
      </c>
      <c r="C128">
        <v>2014</v>
      </c>
      <c r="D128" s="1">
        <v>41904</v>
      </c>
      <c r="E128" t="s">
        <v>81</v>
      </c>
      <c r="F128" t="s">
        <v>82</v>
      </c>
      <c r="G128" t="s">
        <v>83</v>
      </c>
      <c r="I128">
        <v>60.503444000000002</v>
      </c>
      <c r="J128">
        <v>-151.07775000000001</v>
      </c>
      <c r="K128" t="s">
        <v>164</v>
      </c>
      <c r="N128" t="s">
        <v>150</v>
      </c>
      <c r="O128" t="s">
        <v>219</v>
      </c>
      <c r="P128" s="1">
        <v>41870</v>
      </c>
      <c r="Q128">
        <v>0.1</v>
      </c>
      <c r="S128">
        <v>0.1</v>
      </c>
      <c r="T128" t="s">
        <v>95</v>
      </c>
      <c r="U128" s="1">
        <v>41870</v>
      </c>
      <c r="V128" s="1">
        <v>41879</v>
      </c>
      <c r="W128">
        <v>0.1</v>
      </c>
      <c r="X128">
        <v>0.1</v>
      </c>
      <c r="Y128">
        <v>237</v>
      </c>
      <c r="Z128" t="s">
        <v>85</v>
      </c>
      <c r="AA128" t="s">
        <v>85</v>
      </c>
      <c r="AB128" t="s">
        <v>96</v>
      </c>
      <c r="AC128" t="s">
        <v>97</v>
      </c>
      <c r="AD128" t="s">
        <v>98</v>
      </c>
      <c r="AE128" t="s">
        <v>109</v>
      </c>
      <c r="AF128" t="s">
        <v>161</v>
      </c>
      <c r="AG128">
        <v>20</v>
      </c>
      <c r="AH128" t="s">
        <v>451</v>
      </c>
      <c r="AI128" t="s">
        <v>90</v>
      </c>
      <c r="AJ128">
        <v>0</v>
      </c>
      <c r="AK128">
        <v>0</v>
      </c>
      <c r="AL128" t="s">
        <v>107</v>
      </c>
      <c r="AS128">
        <v>403406</v>
      </c>
      <c r="AY128">
        <v>406</v>
      </c>
      <c r="BC128" s="1">
        <v>41904</v>
      </c>
      <c r="BF128" t="s">
        <v>469</v>
      </c>
      <c r="BG128">
        <v>60.503442</v>
      </c>
      <c r="BH128">
        <v>-151.07773800000001</v>
      </c>
      <c r="BI128" t="s">
        <v>470</v>
      </c>
      <c r="BK128" t="s">
        <v>105</v>
      </c>
      <c r="BM128" t="s">
        <v>106</v>
      </c>
      <c r="BN128" t="s">
        <v>150</v>
      </c>
      <c r="BP128" t="b">
        <v>0</v>
      </c>
      <c r="BQ128" t="b">
        <v>0</v>
      </c>
      <c r="BR128" t="b">
        <v>0</v>
      </c>
      <c r="BT128" s="1">
        <v>41870</v>
      </c>
      <c r="BY128">
        <v>0</v>
      </c>
      <c r="BZ128">
        <v>0</v>
      </c>
      <c r="CA128">
        <v>2014</v>
      </c>
      <c r="CB128">
        <v>6</v>
      </c>
    </row>
    <row r="129" spans="1:80" x14ac:dyDescent="0.2">
      <c r="A129">
        <v>21097</v>
      </c>
      <c r="B129" t="s">
        <v>471</v>
      </c>
      <c r="C129">
        <v>1995</v>
      </c>
      <c r="D129" s="1">
        <v>39184</v>
      </c>
      <c r="E129" t="s">
        <v>81</v>
      </c>
      <c r="F129" t="s">
        <v>82</v>
      </c>
      <c r="G129" t="s">
        <v>83</v>
      </c>
      <c r="I129">
        <v>60.533332000000001</v>
      </c>
      <c r="J129">
        <v>-151.066665</v>
      </c>
      <c r="N129" t="s">
        <v>84</v>
      </c>
      <c r="P129" s="1">
        <v>34819</v>
      </c>
      <c r="Q129">
        <v>0</v>
      </c>
      <c r="S129">
        <v>0</v>
      </c>
      <c r="V129" s="1">
        <v>34819</v>
      </c>
      <c r="W129">
        <v>1</v>
      </c>
      <c r="X129">
        <v>0</v>
      </c>
      <c r="Y129">
        <v>0</v>
      </c>
      <c r="AA129" t="s">
        <v>439</v>
      </c>
      <c r="AE129" t="s">
        <v>109</v>
      </c>
      <c r="AF129" t="s">
        <v>161</v>
      </c>
      <c r="AG129">
        <v>8</v>
      </c>
      <c r="AH129" t="s">
        <v>273</v>
      </c>
      <c r="AI129" t="s">
        <v>90</v>
      </c>
      <c r="AJ129">
        <v>0</v>
      </c>
      <c r="AK129">
        <v>0</v>
      </c>
      <c r="AS129">
        <v>503048</v>
      </c>
      <c r="BG129">
        <v>60.533332000000001</v>
      </c>
      <c r="BH129">
        <v>-151.066665</v>
      </c>
      <c r="BY129">
        <v>0</v>
      </c>
      <c r="BZ129">
        <v>0</v>
      </c>
      <c r="CA129">
        <v>1995</v>
      </c>
      <c r="CB129">
        <v>3</v>
      </c>
    </row>
    <row r="130" spans="1:80" x14ac:dyDescent="0.2">
      <c r="A130">
        <v>38720</v>
      </c>
      <c r="B130" t="s">
        <v>472</v>
      </c>
      <c r="C130">
        <v>2015</v>
      </c>
      <c r="D130" s="1">
        <v>42307</v>
      </c>
      <c r="E130" t="s">
        <v>81</v>
      </c>
      <c r="F130" t="s">
        <v>82</v>
      </c>
      <c r="G130" t="s">
        <v>83</v>
      </c>
      <c r="I130">
        <v>60.477361000000002</v>
      </c>
      <c r="J130">
        <v>-151.05516600000001</v>
      </c>
      <c r="K130" t="s">
        <v>190</v>
      </c>
      <c r="N130" t="s">
        <v>93</v>
      </c>
      <c r="O130" t="s">
        <v>455</v>
      </c>
      <c r="P130" s="1">
        <v>42238</v>
      </c>
      <c r="Q130">
        <v>0.1</v>
      </c>
      <c r="S130">
        <v>0.1</v>
      </c>
      <c r="T130" t="s">
        <v>95</v>
      </c>
      <c r="U130" s="1">
        <v>42238</v>
      </c>
      <c r="V130" s="1">
        <v>42238</v>
      </c>
      <c r="W130">
        <v>0.1</v>
      </c>
      <c r="X130">
        <v>0.1</v>
      </c>
      <c r="Y130">
        <v>2000</v>
      </c>
      <c r="Z130" t="s">
        <v>85</v>
      </c>
      <c r="AA130" t="s">
        <v>85</v>
      </c>
      <c r="AB130" t="s">
        <v>96</v>
      </c>
      <c r="AC130" t="s">
        <v>97</v>
      </c>
      <c r="AD130" t="s">
        <v>98</v>
      </c>
      <c r="AE130" t="s">
        <v>109</v>
      </c>
      <c r="AF130" t="s">
        <v>161</v>
      </c>
      <c r="AG130">
        <v>33</v>
      </c>
      <c r="AH130" t="s">
        <v>122</v>
      </c>
      <c r="AI130" t="s">
        <v>90</v>
      </c>
      <c r="AJ130">
        <v>0</v>
      </c>
      <c r="AK130">
        <v>0</v>
      </c>
      <c r="AL130" t="s">
        <v>107</v>
      </c>
      <c r="AS130">
        <v>503843</v>
      </c>
      <c r="AY130">
        <v>843</v>
      </c>
      <c r="BC130" s="1">
        <v>42307</v>
      </c>
      <c r="BF130" t="s">
        <v>473</v>
      </c>
      <c r="BG130">
        <v>60.477375000000002</v>
      </c>
      <c r="BH130">
        <v>-151.055172</v>
      </c>
      <c r="BI130" t="s">
        <v>474</v>
      </c>
      <c r="BK130" t="s">
        <v>105</v>
      </c>
      <c r="BM130" t="s">
        <v>106</v>
      </c>
      <c r="BN130" t="s">
        <v>107</v>
      </c>
      <c r="BO130" t="b">
        <v>0</v>
      </c>
      <c r="BP130" t="b">
        <v>0</v>
      </c>
      <c r="BQ130" t="b">
        <v>0</v>
      </c>
      <c r="BR130" t="b">
        <v>0</v>
      </c>
      <c r="BT130" s="1">
        <v>42238</v>
      </c>
      <c r="BY130">
        <v>0</v>
      </c>
      <c r="BZ130">
        <v>0</v>
      </c>
      <c r="CA130">
        <v>2015</v>
      </c>
      <c r="CB130">
        <v>6</v>
      </c>
    </row>
    <row r="131" spans="1:80" x14ac:dyDescent="0.2">
      <c r="A131">
        <v>8384</v>
      </c>
      <c r="B131" t="s">
        <v>475</v>
      </c>
      <c r="C131">
        <v>2001</v>
      </c>
      <c r="D131" s="1">
        <v>39149</v>
      </c>
      <c r="E131" t="s">
        <v>81</v>
      </c>
      <c r="F131" t="s">
        <v>82</v>
      </c>
      <c r="G131" t="s">
        <v>83</v>
      </c>
      <c r="I131">
        <v>60.516669999999998</v>
      </c>
      <c r="J131">
        <v>-151.0333</v>
      </c>
      <c r="N131" t="s">
        <v>210</v>
      </c>
      <c r="O131" t="s">
        <v>476</v>
      </c>
      <c r="P131" s="1">
        <v>37072</v>
      </c>
      <c r="Q131">
        <v>0</v>
      </c>
      <c r="S131">
        <v>0</v>
      </c>
      <c r="V131" s="1">
        <v>37072</v>
      </c>
      <c r="W131">
        <v>0.1</v>
      </c>
      <c r="X131">
        <v>0</v>
      </c>
      <c r="Y131">
        <v>0</v>
      </c>
      <c r="AA131" t="s">
        <v>245</v>
      </c>
      <c r="AE131" t="s">
        <v>109</v>
      </c>
      <c r="AF131" t="s">
        <v>161</v>
      </c>
      <c r="AG131">
        <v>16</v>
      </c>
      <c r="AH131" t="s">
        <v>182</v>
      </c>
      <c r="AI131" t="s">
        <v>90</v>
      </c>
      <c r="AJ131">
        <v>0</v>
      </c>
      <c r="AK131">
        <v>0</v>
      </c>
      <c r="AS131">
        <v>103308</v>
      </c>
      <c r="BG131">
        <v>60.516669999999998</v>
      </c>
      <c r="BH131">
        <v>-151.0333</v>
      </c>
      <c r="BY131">
        <v>0</v>
      </c>
      <c r="BZ131">
        <v>0</v>
      </c>
      <c r="CA131">
        <v>2001</v>
      </c>
      <c r="CB131">
        <v>4</v>
      </c>
    </row>
    <row r="132" spans="1:80" x14ac:dyDescent="0.2">
      <c r="A132">
        <v>38752</v>
      </c>
      <c r="B132" t="s">
        <v>477</v>
      </c>
      <c r="C132">
        <v>2015</v>
      </c>
      <c r="D132" s="1">
        <v>42310</v>
      </c>
      <c r="E132" t="s">
        <v>347</v>
      </c>
      <c r="F132" t="s">
        <v>348</v>
      </c>
      <c r="G132" t="s">
        <v>142</v>
      </c>
      <c r="H132" t="s">
        <v>393</v>
      </c>
      <c r="I132">
        <v>60.508333</v>
      </c>
      <c r="J132">
        <v>-151</v>
      </c>
      <c r="N132" t="s">
        <v>150</v>
      </c>
      <c r="O132" t="s">
        <v>151</v>
      </c>
      <c r="P132" s="1">
        <v>42310</v>
      </c>
      <c r="Q132">
        <v>200</v>
      </c>
      <c r="S132">
        <v>0</v>
      </c>
      <c r="T132" t="s">
        <v>146</v>
      </c>
      <c r="W132">
        <v>200</v>
      </c>
      <c r="X132">
        <v>200</v>
      </c>
      <c r="Y132">
        <v>0</v>
      </c>
      <c r="Z132" t="s">
        <v>7</v>
      </c>
      <c r="AA132" t="s">
        <v>7</v>
      </c>
      <c r="AB132" t="s">
        <v>96</v>
      </c>
      <c r="AC132" t="s">
        <v>97</v>
      </c>
      <c r="AD132" t="s">
        <v>98</v>
      </c>
      <c r="AE132" t="s">
        <v>478</v>
      </c>
      <c r="AF132" t="s">
        <v>479</v>
      </c>
      <c r="AG132">
        <v>10</v>
      </c>
      <c r="AJ132">
        <v>0</v>
      </c>
      <c r="AK132">
        <v>0</v>
      </c>
      <c r="AL132" t="s">
        <v>146</v>
      </c>
      <c r="AS132">
        <v>167</v>
      </c>
      <c r="AY132">
        <v>167</v>
      </c>
      <c r="BF132" t="s">
        <v>480</v>
      </c>
      <c r="BG132">
        <v>60.508333</v>
      </c>
      <c r="BH132">
        <v>-151</v>
      </c>
      <c r="BI132" t="s">
        <v>481</v>
      </c>
      <c r="BN132" t="s">
        <v>150</v>
      </c>
      <c r="BO132" t="b">
        <v>0</v>
      </c>
      <c r="BP132" t="b">
        <v>0</v>
      </c>
      <c r="BQ132" t="b">
        <v>0</v>
      </c>
      <c r="BY132">
        <v>0</v>
      </c>
      <c r="BZ132">
        <v>0</v>
      </c>
      <c r="CA132">
        <v>2015</v>
      </c>
      <c r="CB132">
        <v>6</v>
      </c>
    </row>
    <row r="133" spans="1:80" x14ac:dyDescent="0.2">
      <c r="A133">
        <v>37223</v>
      </c>
      <c r="B133" t="s">
        <v>482</v>
      </c>
      <c r="C133">
        <v>2014</v>
      </c>
      <c r="D133" s="1">
        <v>41897</v>
      </c>
      <c r="E133" t="s">
        <v>81</v>
      </c>
      <c r="F133" t="s">
        <v>82</v>
      </c>
      <c r="G133" t="s">
        <v>142</v>
      </c>
      <c r="I133">
        <v>60.487366999999999</v>
      </c>
      <c r="J133">
        <v>-150.9932</v>
      </c>
      <c r="K133" t="s">
        <v>190</v>
      </c>
      <c r="N133" t="s">
        <v>93</v>
      </c>
      <c r="O133" t="s">
        <v>483</v>
      </c>
      <c r="P133" s="1">
        <v>41773</v>
      </c>
      <c r="Q133">
        <v>0.1</v>
      </c>
      <c r="S133">
        <v>0</v>
      </c>
      <c r="T133" t="s">
        <v>95</v>
      </c>
      <c r="U133" s="1">
        <v>41773</v>
      </c>
      <c r="V133" s="1">
        <v>41776</v>
      </c>
      <c r="W133">
        <v>0.1</v>
      </c>
      <c r="X133">
        <v>0.1</v>
      </c>
      <c r="Y133">
        <v>13533</v>
      </c>
      <c r="Z133" t="s">
        <v>85</v>
      </c>
      <c r="AA133" t="s">
        <v>85</v>
      </c>
      <c r="AB133" t="s">
        <v>96</v>
      </c>
      <c r="AC133" t="s">
        <v>97</v>
      </c>
      <c r="AD133" t="s">
        <v>98</v>
      </c>
      <c r="AE133" t="s">
        <v>109</v>
      </c>
      <c r="AF133" t="s">
        <v>161</v>
      </c>
      <c r="AG133">
        <v>35</v>
      </c>
      <c r="AH133" t="s">
        <v>237</v>
      </c>
      <c r="AI133" t="s">
        <v>90</v>
      </c>
      <c r="AJ133">
        <v>0</v>
      </c>
      <c r="AK133">
        <v>0</v>
      </c>
      <c r="AL133" t="s">
        <v>107</v>
      </c>
      <c r="AS133">
        <v>403107</v>
      </c>
      <c r="AY133">
        <v>107</v>
      </c>
      <c r="BC133" s="1">
        <v>41803</v>
      </c>
      <c r="BF133" t="s">
        <v>484</v>
      </c>
      <c r="BG133">
        <v>60.487366000000002</v>
      </c>
      <c r="BH133">
        <v>-150.9932</v>
      </c>
      <c r="BI133" t="s">
        <v>485</v>
      </c>
      <c r="BK133" t="s">
        <v>105</v>
      </c>
      <c r="BL133">
        <v>4</v>
      </c>
      <c r="BM133" t="b">
        <v>0</v>
      </c>
      <c r="BN133" t="s">
        <v>107</v>
      </c>
      <c r="BP133" t="b">
        <v>0</v>
      </c>
      <c r="BQ133" t="b">
        <v>0</v>
      </c>
      <c r="BR133" t="b">
        <v>0</v>
      </c>
      <c r="BT133" s="1">
        <v>41773</v>
      </c>
      <c r="BY133">
        <v>0</v>
      </c>
      <c r="BZ133">
        <v>0</v>
      </c>
      <c r="CA133">
        <v>2014</v>
      </c>
      <c r="CB133">
        <v>6</v>
      </c>
    </row>
    <row r="134" spans="1:80" x14ac:dyDescent="0.2">
      <c r="A134">
        <v>23656</v>
      </c>
      <c r="B134" t="s">
        <v>486</v>
      </c>
      <c r="C134">
        <v>1991</v>
      </c>
      <c r="D134" s="1">
        <v>39184</v>
      </c>
      <c r="E134" t="s">
        <v>81</v>
      </c>
      <c r="F134" t="s">
        <v>82</v>
      </c>
      <c r="G134" t="s">
        <v>83</v>
      </c>
      <c r="I134">
        <v>60.483333000000002</v>
      </c>
      <c r="J134">
        <v>-150.98333700000001</v>
      </c>
      <c r="N134" t="s">
        <v>445</v>
      </c>
      <c r="P134" s="1">
        <v>33447</v>
      </c>
      <c r="Q134">
        <v>0</v>
      </c>
      <c r="S134">
        <v>0</v>
      </c>
      <c r="V134" s="1">
        <v>33447</v>
      </c>
      <c r="W134">
        <v>0.1</v>
      </c>
      <c r="X134">
        <v>0</v>
      </c>
      <c r="Y134">
        <v>0</v>
      </c>
      <c r="AA134" t="s">
        <v>427</v>
      </c>
      <c r="AE134" t="s">
        <v>113</v>
      </c>
      <c r="AF134" t="s">
        <v>167</v>
      </c>
      <c r="AG134">
        <v>35</v>
      </c>
      <c r="AI134" t="s">
        <v>90</v>
      </c>
      <c r="AJ134">
        <v>0</v>
      </c>
      <c r="AK134">
        <v>0</v>
      </c>
      <c r="AR134" t="s">
        <v>487</v>
      </c>
      <c r="AS134">
        <v>103730</v>
      </c>
      <c r="BG134">
        <v>60.483333000000002</v>
      </c>
      <c r="BH134">
        <v>-150.98333700000001</v>
      </c>
      <c r="BY134">
        <v>0</v>
      </c>
      <c r="BZ134">
        <v>0</v>
      </c>
      <c r="CA134">
        <v>1991</v>
      </c>
      <c r="CB134">
        <v>3</v>
      </c>
    </row>
    <row r="135" spans="1:80" x14ac:dyDescent="0.2">
      <c r="A135">
        <v>38092</v>
      </c>
      <c r="B135" t="s">
        <v>488</v>
      </c>
      <c r="C135">
        <v>2015</v>
      </c>
      <c r="D135" s="1">
        <v>42217</v>
      </c>
      <c r="E135" t="s">
        <v>81</v>
      </c>
      <c r="F135" t="s">
        <v>82</v>
      </c>
      <c r="G135" t="s">
        <v>262</v>
      </c>
      <c r="I135">
        <v>60.460611</v>
      </c>
      <c r="J135">
        <v>-150.97038800000001</v>
      </c>
      <c r="K135" t="s">
        <v>190</v>
      </c>
      <c r="N135" t="s">
        <v>150</v>
      </c>
      <c r="O135" t="s">
        <v>151</v>
      </c>
      <c r="P135" s="1">
        <v>42168</v>
      </c>
      <c r="Q135">
        <v>0.1</v>
      </c>
      <c r="S135">
        <v>0.1</v>
      </c>
      <c r="T135" t="s">
        <v>95</v>
      </c>
      <c r="U135" s="1">
        <v>42168</v>
      </c>
      <c r="V135" s="1">
        <v>42174</v>
      </c>
      <c r="W135">
        <v>0.1</v>
      </c>
      <c r="X135">
        <v>0.1</v>
      </c>
      <c r="Y135">
        <v>902</v>
      </c>
      <c r="Z135" t="s">
        <v>85</v>
      </c>
      <c r="AA135" t="s">
        <v>85</v>
      </c>
      <c r="AB135" t="s">
        <v>96</v>
      </c>
      <c r="AC135" t="s">
        <v>97</v>
      </c>
      <c r="AD135" t="s">
        <v>98</v>
      </c>
      <c r="AE135" t="s">
        <v>152</v>
      </c>
      <c r="AF135" t="s">
        <v>161</v>
      </c>
      <c r="AG135">
        <v>2</v>
      </c>
      <c r="AH135" t="s">
        <v>451</v>
      </c>
      <c r="AI135" t="s">
        <v>90</v>
      </c>
      <c r="AJ135">
        <v>0</v>
      </c>
      <c r="AK135">
        <v>0</v>
      </c>
      <c r="AL135" t="s">
        <v>107</v>
      </c>
      <c r="AR135" t="s">
        <v>489</v>
      </c>
      <c r="AS135">
        <v>503280</v>
      </c>
      <c r="AY135">
        <v>280</v>
      </c>
      <c r="BC135" s="1">
        <v>42217</v>
      </c>
      <c r="BF135" t="s">
        <v>490</v>
      </c>
      <c r="BG135">
        <v>60.460599999999999</v>
      </c>
      <c r="BH135">
        <v>-150.970383</v>
      </c>
      <c r="BI135" t="s">
        <v>491</v>
      </c>
      <c r="BK135" t="s">
        <v>105</v>
      </c>
      <c r="BM135" t="s">
        <v>106</v>
      </c>
      <c r="BN135" t="s">
        <v>150</v>
      </c>
      <c r="BO135" t="b">
        <v>0</v>
      </c>
      <c r="BP135" t="b">
        <v>1</v>
      </c>
      <c r="BQ135" t="b">
        <v>0</v>
      </c>
      <c r="BR135" t="b">
        <v>0</v>
      </c>
      <c r="BT135" s="1">
        <v>42168</v>
      </c>
      <c r="BY135">
        <v>0</v>
      </c>
      <c r="BZ135">
        <v>0</v>
      </c>
      <c r="CA135">
        <v>2015</v>
      </c>
      <c r="CB135">
        <v>6</v>
      </c>
    </row>
    <row r="136" spans="1:80" x14ac:dyDescent="0.2">
      <c r="A136">
        <v>20610</v>
      </c>
      <c r="B136" t="s">
        <v>492</v>
      </c>
      <c r="C136">
        <v>1996</v>
      </c>
      <c r="D136" s="1">
        <v>39184</v>
      </c>
      <c r="E136" t="s">
        <v>81</v>
      </c>
      <c r="F136" t="s">
        <v>82</v>
      </c>
      <c r="G136" t="s">
        <v>83</v>
      </c>
      <c r="I136">
        <v>60.466667000000001</v>
      </c>
      <c r="J136">
        <v>-150.96665899999999</v>
      </c>
      <c r="N136" t="s">
        <v>84</v>
      </c>
      <c r="P136" s="1">
        <v>35221</v>
      </c>
      <c r="Q136">
        <v>0</v>
      </c>
      <c r="S136">
        <v>0</v>
      </c>
      <c r="V136" s="1">
        <v>35226</v>
      </c>
      <c r="W136">
        <v>0.1</v>
      </c>
      <c r="X136">
        <v>0</v>
      </c>
      <c r="Y136">
        <v>0</v>
      </c>
      <c r="AA136" t="s">
        <v>493</v>
      </c>
      <c r="AE136" t="s">
        <v>152</v>
      </c>
      <c r="AF136" t="s">
        <v>161</v>
      </c>
      <c r="AG136">
        <v>2</v>
      </c>
      <c r="AH136" t="s">
        <v>116</v>
      </c>
      <c r="AI136" t="s">
        <v>90</v>
      </c>
      <c r="AJ136">
        <v>0</v>
      </c>
      <c r="AK136">
        <v>0</v>
      </c>
      <c r="AS136">
        <v>603394</v>
      </c>
      <c r="BG136">
        <v>60.466667000000001</v>
      </c>
      <c r="BH136">
        <v>-150.96665899999999</v>
      </c>
      <c r="BY136">
        <v>0</v>
      </c>
      <c r="BZ136">
        <v>0</v>
      </c>
      <c r="CA136">
        <v>1996</v>
      </c>
      <c r="CB136">
        <v>4</v>
      </c>
    </row>
    <row r="137" spans="1:80" x14ac:dyDescent="0.2">
      <c r="A137">
        <v>37271</v>
      </c>
      <c r="B137" t="s">
        <v>267</v>
      </c>
      <c r="C137">
        <v>2014</v>
      </c>
      <c r="D137" s="1">
        <v>42100</v>
      </c>
      <c r="E137" t="s">
        <v>81</v>
      </c>
      <c r="F137" t="s">
        <v>82</v>
      </c>
      <c r="G137" t="s">
        <v>262</v>
      </c>
      <c r="I137">
        <v>60.439444000000002</v>
      </c>
      <c r="J137">
        <v>-150.96188799999999</v>
      </c>
      <c r="K137" t="s">
        <v>190</v>
      </c>
      <c r="N137" t="s">
        <v>263</v>
      </c>
      <c r="O137" t="s">
        <v>264</v>
      </c>
      <c r="P137" s="1">
        <v>41778</v>
      </c>
      <c r="Q137">
        <v>2</v>
      </c>
      <c r="S137">
        <v>0.1</v>
      </c>
      <c r="T137" t="s">
        <v>369</v>
      </c>
      <c r="U137" s="1">
        <v>41882</v>
      </c>
      <c r="V137" s="1">
        <v>41981</v>
      </c>
      <c r="W137">
        <v>196610</v>
      </c>
      <c r="X137">
        <v>196610</v>
      </c>
      <c r="Y137">
        <v>11499732</v>
      </c>
      <c r="Z137" t="s">
        <v>85</v>
      </c>
      <c r="AA137" t="s">
        <v>85</v>
      </c>
      <c r="AB137" t="s">
        <v>96</v>
      </c>
      <c r="AC137" t="s">
        <v>326</v>
      </c>
      <c r="AD137" t="s">
        <v>98</v>
      </c>
      <c r="AE137" t="s">
        <v>152</v>
      </c>
      <c r="AF137" t="s">
        <v>161</v>
      </c>
      <c r="AG137">
        <v>14</v>
      </c>
      <c r="AH137" t="s">
        <v>89</v>
      </c>
      <c r="AI137" t="s">
        <v>90</v>
      </c>
      <c r="AJ137">
        <v>1</v>
      </c>
      <c r="AK137">
        <v>6</v>
      </c>
      <c r="AL137" t="s">
        <v>102</v>
      </c>
      <c r="AR137" t="s">
        <v>494</v>
      </c>
      <c r="AS137">
        <v>403140</v>
      </c>
      <c r="AT137" t="s">
        <v>495</v>
      </c>
      <c r="AY137">
        <v>140</v>
      </c>
      <c r="BC137" s="1">
        <v>42100</v>
      </c>
      <c r="BF137" t="s">
        <v>496</v>
      </c>
      <c r="BG137">
        <v>60.439450000000001</v>
      </c>
      <c r="BH137">
        <v>-150.961883</v>
      </c>
      <c r="BI137" t="s">
        <v>497</v>
      </c>
      <c r="BK137" t="s">
        <v>498</v>
      </c>
      <c r="BM137" t="s">
        <v>106</v>
      </c>
      <c r="BN137" t="s">
        <v>270</v>
      </c>
      <c r="BP137" t="b">
        <v>0</v>
      </c>
      <c r="BQ137" t="b">
        <v>0</v>
      </c>
      <c r="BR137" t="b">
        <v>0</v>
      </c>
      <c r="BT137" s="1">
        <v>41882</v>
      </c>
      <c r="BY137">
        <v>0</v>
      </c>
      <c r="BZ137">
        <v>0</v>
      </c>
      <c r="CA137">
        <v>2014</v>
      </c>
      <c r="CB137">
        <v>6</v>
      </c>
    </row>
    <row r="138" spans="1:80" x14ac:dyDescent="0.2">
      <c r="A138">
        <v>37092</v>
      </c>
      <c r="B138" t="s">
        <v>499</v>
      </c>
      <c r="C138">
        <v>2014</v>
      </c>
      <c r="D138" s="1">
        <v>41786</v>
      </c>
      <c r="E138" t="s">
        <v>81</v>
      </c>
      <c r="F138" t="s">
        <v>82</v>
      </c>
      <c r="G138" t="s">
        <v>142</v>
      </c>
      <c r="I138">
        <v>60.485216999999999</v>
      </c>
      <c r="J138">
        <v>-150.95063300000001</v>
      </c>
      <c r="N138" t="s">
        <v>150</v>
      </c>
      <c r="O138" t="s">
        <v>500</v>
      </c>
      <c r="P138" s="1">
        <v>41739</v>
      </c>
      <c r="Q138">
        <v>0.1</v>
      </c>
      <c r="S138">
        <v>0</v>
      </c>
      <c r="T138" t="s">
        <v>144</v>
      </c>
      <c r="U138" s="1">
        <v>41739</v>
      </c>
      <c r="V138" s="1">
        <v>41746</v>
      </c>
      <c r="W138">
        <v>0.1</v>
      </c>
      <c r="X138">
        <v>0.1</v>
      </c>
      <c r="Y138">
        <v>1636</v>
      </c>
      <c r="Z138" t="s">
        <v>85</v>
      </c>
      <c r="AA138" t="s">
        <v>85</v>
      </c>
      <c r="AB138" t="s">
        <v>96</v>
      </c>
      <c r="AC138" t="s">
        <v>326</v>
      </c>
      <c r="AD138" t="s">
        <v>98</v>
      </c>
      <c r="AE138" t="s">
        <v>109</v>
      </c>
      <c r="AF138" t="s">
        <v>161</v>
      </c>
      <c r="AG138">
        <v>36</v>
      </c>
      <c r="AH138" t="s">
        <v>110</v>
      </c>
      <c r="AI138" t="s">
        <v>90</v>
      </c>
      <c r="AJ138">
        <v>0</v>
      </c>
      <c r="AK138">
        <v>0</v>
      </c>
      <c r="AL138" t="s">
        <v>430</v>
      </c>
      <c r="AS138">
        <v>403015</v>
      </c>
      <c r="AY138">
        <v>15</v>
      </c>
      <c r="BC138" s="1">
        <v>41785</v>
      </c>
      <c r="BF138" t="s">
        <v>501</v>
      </c>
      <c r="BG138">
        <v>60.485216000000001</v>
      </c>
      <c r="BH138">
        <v>-150.95063300000001</v>
      </c>
      <c r="BI138" t="s">
        <v>502</v>
      </c>
      <c r="BK138" t="s">
        <v>105</v>
      </c>
      <c r="BL138">
        <v>5</v>
      </c>
      <c r="BM138" t="b">
        <v>0</v>
      </c>
      <c r="BN138" t="s">
        <v>150</v>
      </c>
      <c r="BY138">
        <v>0</v>
      </c>
      <c r="BZ138">
        <v>0</v>
      </c>
      <c r="CA138">
        <v>2014</v>
      </c>
      <c r="CB138">
        <v>6</v>
      </c>
    </row>
    <row r="139" spans="1:80" x14ac:dyDescent="0.2">
      <c r="A139">
        <v>32943</v>
      </c>
      <c r="B139" t="s">
        <v>503</v>
      </c>
      <c r="C139">
        <v>2010</v>
      </c>
      <c r="D139" s="1">
        <v>40339</v>
      </c>
      <c r="E139" t="s">
        <v>81</v>
      </c>
      <c r="F139" t="s">
        <v>82</v>
      </c>
      <c r="G139" t="s">
        <v>83</v>
      </c>
      <c r="I139">
        <v>60.488334000000002</v>
      </c>
      <c r="J139">
        <v>-150.949996</v>
      </c>
      <c r="N139" t="s">
        <v>84</v>
      </c>
      <c r="P139" s="1">
        <v>40292</v>
      </c>
      <c r="Q139">
        <v>0</v>
      </c>
      <c r="S139">
        <v>0</v>
      </c>
      <c r="V139" s="1">
        <v>40295</v>
      </c>
      <c r="W139">
        <v>0</v>
      </c>
      <c r="X139">
        <v>0</v>
      </c>
      <c r="Y139">
        <v>0</v>
      </c>
      <c r="Z139" t="s">
        <v>504</v>
      </c>
      <c r="AA139" t="s">
        <v>504</v>
      </c>
      <c r="AE139" t="s">
        <v>113</v>
      </c>
      <c r="AF139" t="s">
        <v>167</v>
      </c>
      <c r="AG139">
        <v>36</v>
      </c>
      <c r="AH139" t="s">
        <v>185</v>
      </c>
      <c r="AI139" t="s">
        <v>90</v>
      </c>
      <c r="AJ139">
        <v>0</v>
      </c>
      <c r="AK139">
        <v>0</v>
      </c>
      <c r="AS139">
        <v>3034</v>
      </c>
      <c r="AV139" t="s">
        <v>393</v>
      </c>
      <c r="AY139">
        <v>34</v>
      </c>
      <c r="BC139" s="1">
        <v>40339</v>
      </c>
      <c r="BG139">
        <v>60.488334000000002</v>
      </c>
      <c r="BH139">
        <v>-150.949996</v>
      </c>
      <c r="BY139">
        <v>0</v>
      </c>
      <c r="BZ139">
        <v>0</v>
      </c>
      <c r="CA139">
        <v>2010</v>
      </c>
      <c r="CB139">
        <v>5</v>
      </c>
    </row>
    <row r="140" spans="1:80" x14ac:dyDescent="0.2">
      <c r="A140">
        <v>34358</v>
      </c>
      <c r="B140" t="s">
        <v>505</v>
      </c>
      <c r="C140">
        <v>2011</v>
      </c>
      <c r="D140" s="1">
        <v>40954</v>
      </c>
      <c r="E140" t="s">
        <v>81</v>
      </c>
      <c r="F140" t="s">
        <v>82</v>
      </c>
      <c r="G140" t="s">
        <v>142</v>
      </c>
      <c r="I140">
        <v>60.504950000000001</v>
      </c>
      <c r="J140">
        <v>-150.94241600000001</v>
      </c>
      <c r="K140" t="s">
        <v>164</v>
      </c>
      <c r="N140" t="s">
        <v>84</v>
      </c>
      <c r="O140" t="s">
        <v>84</v>
      </c>
      <c r="P140" s="1">
        <v>40652</v>
      </c>
      <c r="Q140">
        <v>0</v>
      </c>
      <c r="S140">
        <v>0</v>
      </c>
      <c r="T140" t="s">
        <v>95</v>
      </c>
      <c r="U140" s="1">
        <v>40652</v>
      </c>
      <c r="V140" s="1">
        <v>40653</v>
      </c>
      <c r="W140">
        <v>0.1</v>
      </c>
      <c r="X140">
        <v>0.1</v>
      </c>
      <c r="Y140">
        <v>570</v>
      </c>
      <c r="Z140" t="s">
        <v>85</v>
      </c>
      <c r="AA140" t="s">
        <v>86</v>
      </c>
      <c r="AB140" t="s">
        <v>96</v>
      </c>
      <c r="AC140" t="s">
        <v>97</v>
      </c>
      <c r="AD140" t="s">
        <v>98</v>
      </c>
      <c r="AE140" t="s">
        <v>109</v>
      </c>
      <c r="AF140" t="s">
        <v>167</v>
      </c>
      <c r="AG140">
        <v>24</v>
      </c>
      <c r="AH140" t="s">
        <v>138</v>
      </c>
      <c r="AI140" t="s">
        <v>90</v>
      </c>
      <c r="AJ140">
        <v>0</v>
      </c>
      <c r="AK140">
        <v>0</v>
      </c>
      <c r="AL140" t="s">
        <v>123</v>
      </c>
      <c r="AS140">
        <v>103022</v>
      </c>
      <c r="AY140">
        <v>22</v>
      </c>
      <c r="BC140" s="1">
        <v>40722</v>
      </c>
      <c r="BF140" t="s">
        <v>506</v>
      </c>
      <c r="BG140">
        <v>60.504950000000001</v>
      </c>
      <c r="BH140">
        <v>-150.94241600000001</v>
      </c>
      <c r="BY140">
        <v>0</v>
      </c>
      <c r="BZ140">
        <v>0</v>
      </c>
      <c r="CA140">
        <v>2011</v>
      </c>
      <c r="CB140">
        <v>6</v>
      </c>
    </row>
    <row r="141" spans="1:80" x14ac:dyDescent="0.2">
      <c r="A141">
        <v>36693</v>
      </c>
      <c r="B141" t="s">
        <v>507</v>
      </c>
      <c r="C141">
        <v>2013</v>
      </c>
      <c r="D141" s="1">
        <v>41544</v>
      </c>
      <c r="E141" t="s">
        <v>81</v>
      </c>
      <c r="F141" t="s">
        <v>82</v>
      </c>
      <c r="G141" t="s">
        <v>142</v>
      </c>
      <c r="I141">
        <v>60.461916000000002</v>
      </c>
      <c r="J141">
        <v>-150.93856600000001</v>
      </c>
      <c r="K141" t="s">
        <v>190</v>
      </c>
      <c r="N141" t="s">
        <v>84</v>
      </c>
      <c r="O141" t="s">
        <v>202</v>
      </c>
      <c r="P141" s="1">
        <v>41459</v>
      </c>
      <c r="Q141">
        <v>0</v>
      </c>
      <c r="S141">
        <v>0</v>
      </c>
      <c r="T141" t="s">
        <v>95</v>
      </c>
      <c r="U141" s="1">
        <v>41459</v>
      </c>
      <c r="V141" s="1">
        <v>41459</v>
      </c>
      <c r="W141">
        <v>0.1</v>
      </c>
      <c r="X141">
        <v>0.1</v>
      </c>
      <c r="Y141">
        <v>2000</v>
      </c>
      <c r="Z141" t="s">
        <v>85</v>
      </c>
      <c r="AA141" t="s">
        <v>86</v>
      </c>
      <c r="AB141" t="s">
        <v>96</v>
      </c>
      <c r="AC141" t="s">
        <v>97</v>
      </c>
      <c r="AD141" t="s">
        <v>98</v>
      </c>
      <c r="AE141" t="s">
        <v>87</v>
      </c>
      <c r="AF141" t="s">
        <v>167</v>
      </c>
      <c r="AG141">
        <v>1</v>
      </c>
      <c r="AH141" t="s">
        <v>451</v>
      </c>
      <c r="AI141" t="s">
        <v>90</v>
      </c>
      <c r="AJ141">
        <v>0</v>
      </c>
      <c r="AK141">
        <v>0</v>
      </c>
      <c r="AL141" t="s">
        <v>430</v>
      </c>
      <c r="AS141">
        <v>303507</v>
      </c>
      <c r="AY141">
        <v>507</v>
      </c>
      <c r="BC141" s="1">
        <v>41533</v>
      </c>
      <c r="BF141" t="s">
        <v>508</v>
      </c>
      <c r="BG141">
        <v>60.461916000000002</v>
      </c>
      <c r="BH141">
        <v>-150.93856600000001</v>
      </c>
      <c r="BY141">
        <v>0</v>
      </c>
      <c r="BZ141">
        <v>0</v>
      </c>
      <c r="CA141">
        <v>2013</v>
      </c>
      <c r="CB141">
        <v>6</v>
      </c>
    </row>
    <row r="142" spans="1:80" x14ac:dyDescent="0.2">
      <c r="A142">
        <v>20013</v>
      </c>
      <c r="B142" t="s">
        <v>509</v>
      </c>
      <c r="C142">
        <v>1997</v>
      </c>
      <c r="D142" s="1">
        <v>39184</v>
      </c>
      <c r="E142" t="s">
        <v>81</v>
      </c>
      <c r="F142" t="s">
        <v>82</v>
      </c>
      <c r="G142" t="s">
        <v>83</v>
      </c>
      <c r="I142">
        <v>60.516666000000001</v>
      </c>
      <c r="J142">
        <v>-150.91667100000001</v>
      </c>
      <c r="N142" t="s">
        <v>84</v>
      </c>
      <c r="P142" s="1">
        <v>35561</v>
      </c>
      <c r="Q142">
        <v>0</v>
      </c>
      <c r="S142">
        <v>0</v>
      </c>
      <c r="V142" s="1">
        <v>35562</v>
      </c>
      <c r="W142">
        <v>0.2</v>
      </c>
      <c r="X142">
        <v>0</v>
      </c>
      <c r="Y142">
        <v>0</v>
      </c>
      <c r="AA142" t="s">
        <v>212</v>
      </c>
      <c r="AE142" t="s">
        <v>109</v>
      </c>
      <c r="AF142" t="s">
        <v>220</v>
      </c>
      <c r="AG142">
        <v>17</v>
      </c>
      <c r="AH142" t="s">
        <v>122</v>
      </c>
      <c r="AI142" t="s">
        <v>90</v>
      </c>
      <c r="AJ142">
        <v>0</v>
      </c>
      <c r="AK142">
        <v>0</v>
      </c>
      <c r="AS142">
        <v>703117</v>
      </c>
      <c r="BG142">
        <v>60.516666000000001</v>
      </c>
      <c r="BH142">
        <v>-150.91667100000001</v>
      </c>
      <c r="BY142">
        <v>0</v>
      </c>
      <c r="BZ142">
        <v>0</v>
      </c>
      <c r="CA142">
        <v>1997</v>
      </c>
      <c r="CB142">
        <v>4</v>
      </c>
    </row>
    <row r="143" spans="1:80" x14ac:dyDescent="0.2">
      <c r="A143">
        <v>21458</v>
      </c>
      <c r="B143" t="s">
        <v>510</v>
      </c>
      <c r="C143">
        <v>1994</v>
      </c>
      <c r="D143" s="1">
        <v>39184</v>
      </c>
      <c r="E143" t="s">
        <v>81</v>
      </c>
      <c r="F143" t="s">
        <v>82</v>
      </c>
      <c r="G143" t="s">
        <v>83</v>
      </c>
      <c r="I143">
        <v>60.549999</v>
      </c>
      <c r="J143">
        <v>-150.85000600000001</v>
      </c>
      <c r="N143" t="s">
        <v>84</v>
      </c>
      <c r="P143" s="1">
        <v>34484</v>
      </c>
      <c r="Q143">
        <v>0</v>
      </c>
      <c r="S143">
        <v>0</v>
      </c>
      <c r="V143" s="1">
        <v>34484</v>
      </c>
      <c r="W143">
        <v>0.1</v>
      </c>
      <c r="X143">
        <v>0</v>
      </c>
      <c r="Y143">
        <v>0</v>
      </c>
      <c r="AA143" t="s">
        <v>439</v>
      </c>
      <c r="AE143" t="s">
        <v>192</v>
      </c>
      <c r="AF143" t="s">
        <v>511</v>
      </c>
      <c r="AG143">
        <v>4</v>
      </c>
      <c r="AH143" t="s">
        <v>196</v>
      </c>
      <c r="AI143" t="s">
        <v>90</v>
      </c>
      <c r="AJ143">
        <v>0</v>
      </c>
      <c r="AK143">
        <v>0</v>
      </c>
      <c r="AS143">
        <v>403160</v>
      </c>
      <c r="BG143">
        <v>60.549999</v>
      </c>
      <c r="BH143">
        <v>-150.85000600000001</v>
      </c>
      <c r="BY143">
        <v>0</v>
      </c>
      <c r="BZ143">
        <v>0</v>
      </c>
      <c r="CA143">
        <v>1994</v>
      </c>
      <c r="CB143">
        <v>3</v>
      </c>
    </row>
    <row r="144" spans="1:80" x14ac:dyDescent="0.2">
      <c r="A144">
        <v>2440</v>
      </c>
      <c r="B144" t="s">
        <v>512</v>
      </c>
      <c r="C144">
        <v>2005</v>
      </c>
      <c r="D144" s="1">
        <v>38713</v>
      </c>
      <c r="E144" t="s">
        <v>81</v>
      </c>
      <c r="F144" t="s">
        <v>82</v>
      </c>
      <c r="I144">
        <v>60.55</v>
      </c>
      <c r="J144">
        <v>-150.85</v>
      </c>
      <c r="N144" t="s">
        <v>84</v>
      </c>
      <c r="P144" s="1">
        <v>38485</v>
      </c>
      <c r="Q144">
        <v>0</v>
      </c>
      <c r="S144">
        <v>0</v>
      </c>
      <c r="V144" s="1">
        <v>38486</v>
      </c>
      <c r="W144">
        <v>0.1</v>
      </c>
      <c r="X144">
        <v>0</v>
      </c>
      <c r="Y144">
        <v>0</v>
      </c>
      <c r="Z144" t="s">
        <v>85</v>
      </c>
      <c r="AA144" t="s">
        <v>86</v>
      </c>
      <c r="AE144" t="s">
        <v>113</v>
      </c>
      <c r="AF144" t="s">
        <v>217</v>
      </c>
      <c r="AG144">
        <v>3</v>
      </c>
      <c r="AI144" t="s">
        <v>90</v>
      </c>
      <c r="AJ144">
        <v>0</v>
      </c>
      <c r="AK144">
        <v>0</v>
      </c>
      <c r="AS144">
        <v>503102</v>
      </c>
      <c r="AW144" s="1">
        <v>38487</v>
      </c>
      <c r="AY144">
        <v>102</v>
      </c>
      <c r="BG144">
        <v>60.55</v>
      </c>
      <c r="BH144">
        <v>-150.85</v>
      </c>
      <c r="BY144">
        <v>0</v>
      </c>
      <c r="BZ144">
        <v>0</v>
      </c>
      <c r="CA144">
        <v>2005</v>
      </c>
      <c r="CB144">
        <v>4</v>
      </c>
    </row>
    <row r="145" spans="1:80" x14ac:dyDescent="0.2">
      <c r="A145">
        <v>38019</v>
      </c>
      <c r="B145" t="s">
        <v>513</v>
      </c>
      <c r="C145">
        <v>2015</v>
      </c>
      <c r="D145" s="1">
        <v>42163</v>
      </c>
      <c r="E145" t="s">
        <v>81</v>
      </c>
      <c r="F145" t="s">
        <v>82</v>
      </c>
      <c r="G145" t="s">
        <v>83</v>
      </c>
      <c r="I145">
        <v>60.518721999999997</v>
      </c>
      <c r="J145">
        <v>-150.83877699999999</v>
      </c>
      <c r="K145" t="s">
        <v>164</v>
      </c>
      <c r="N145" t="s">
        <v>150</v>
      </c>
      <c r="O145" t="s">
        <v>151</v>
      </c>
      <c r="P145" s="1">
        <v>42153</v>
      </c>
      <c r="Q145">
        <v>0.1</v>
      </c>
      <c r="S145">
        <v>0.1</v>
      </c>
      <c r="T145" t="s">
        <v>95</v>
      </c>
      <c r="U145" s="1">
        <v>42153</v>
      </c>
      <c r="V145" s="1">
        <v>42154</v>
      </c>
      <c r="W145">
        <v>0.1</v>
      </c>
      <c r="X145">
        <v>0.1</v>
      </c>
      <c r="Y145">
        <v>1201</v>
      </c>
      <c r="Z145" t="s">
        <v>85</v>
      </c>
      <c r="AA145" t="s">
        <v>85</v>
      </c>
      <c r="AB145" t="s">
        <v>96</v>
      </c>
      <c r="AC145" t="s">
        <v>97</v>
      </c>
      <c r="AD145" t="s">
        <v>98</v>
      </c>
      <c r="AE145" t="s">
        <v>109</v>
      </c>
      <c r="AF145" t="s">
        <v>220</v>
      </c>
      <c r="AG145">
        <v>15</v>
      </c>
      <c r="AH145" t="s">
        <v>451</v>
      </c>
      <c r="AI145" t="s">
        <v>90</v>
      </c>
      <c r="AJ145">
        <v>0</v>
      </c>
      <c r="AK145">
        <v>0</v>
      </c>
      <c r="AL145" t="s">
        <v>107</v>
      </c>
      <c r="AS145">
        <v>503212</v>
      </c>
      <c r="AY145">
        <v>212</v>
      </c>
      <c r="BC145" s="1">
        <v>42163</v>
      </c>
      <c r="BF145" t="s">
        <v>514</v>
      </c>
      <c r="BG145">
        <v>60.519599999999997</v>
      </c>
      <c r="BH145">
        <v>-150.83855</v>
      </c>
      <c r="BI145" t="s">
        <v>515</v>
      </c>
      <c r="BK145" t="s">
        <v>105</v>
      </c>
      <c r="BM145" t="s">
        <v>106</v>
      </c>
      <c r="BN145" t="s">
        <v>150</v>
      </c>
      <c r="BP145" t="b">
        <v>0</v>
      </c>
      <c r="BQ145" t="b">
        <v>0</v>
      </c>
      <c r="BR145" t="b">
        <v>0</v>
      </c>
      <c r="BT145" s="1">
        <v>42153</v>
      </c>
      <c r="BY145">
        <v>0</v>
      </c>
      <c r="BZ145">
        <v>0</v>
      </c>
      <c r="CA145">
        <v>2015</v>
      </c>
      <c r="CB145">
        <v>6</v>
      </c>
    </row>
    <row r="146" spans="1:80" x14ac:dyDescent="0.2">
      <c r="A146">
        <v>38847</v>
      </c>
      <c r="B146" t="s">
        <v>516</v>
      </c>
      <c r="C146">
        <v>2016</v>
      </c>
      <c r="D146" s="1">
        <v>42501</v>
      </c>
      <c r="E146" t="s">
        <v>81</v>
      </c>
      <c r="F146" t="s">
        <v>82</v>
      </c>
      <c r="G146" t="s">
        <v>142</v>
      </c>
      <c r="I146">
        <v>60.535516999999999</v>
      </c>
      <c r="J146">
        <v>-150.83128300000001</v>
      </c>
      <c r="K146" t="s">
        <v>164</v>
      </c>
      <c r="N146" t="s">
        <v>248</v>
      </c>
      <c r="O146" t="s">
        <v>517</v>
      </c>
      <c r="P146" s="1">
        <v>42477</v>
      </c>
      <c r="Q146">
        <v>0.1</v>
      </c>
      <c r="S146">
        <v>0</v>
      </c>
      <c r="T146" t="s">
        <v>95</v>
      </c>
      <c r="U146" s="1">
        <v>42477</v>
      </c>
      <c r="V146" s="1">
        <v>42481</v>
      </c>
      <c r="W146">
        <v>0.1</v>
      </c>
      <c r="X146">
        <v>0.1</v>
      </c>
      <c r="Y146">
        <v>385</v>
      </c>
      <c r="Z146" t="s">
        <v>85</v>
      </c>
      <c r="AA146" t="s">
        <v>85</v>
      </c>
      <c r="AB146" t="s">
        <v>96</v>
      </c>
      <c r="AC146" t="s">
        <v>121</v>
      </c>
      <c r="AD146" t="s">
        <v>98</v>
      </c>
      <c r="AE146" t="s">
        <v>109</v>
      </c>
      <c r="AF146" t="s">
        <v>220</v>
      </c>
      <c r="AG146">
        <v>10</v>
      </c>
      <c r="AH146" t="s">
        <v>101</v>
      </c>
      <c r="AI146" t="s">
        <v>90</v>
      </c>
      <c r="AJ146">
        <v>0</v>
      </c>
      <c r="AK146">
        <v>0</v>
      </c>
      <c r="AL146" t="s">
        <v>123</v>
      </c>
      <c r="AS146">
        <v>603046</v>
      </c>
      <c r="AY146">
        <v>46</v>
      </c>
      <c r="BF146" t="s">
        <v>518</v>
      </c>
      <c r="BG146">
        <v>53</v>
      </c>
      <c r="BH146">
        <v>-148</v>
      </c>
      <c r="BI146" t="s">
        <v>519</v>
      </c>
      <c r="BK146" t="s">
        <v>105</v>
      </c>
      <c r="BL146">
        <v>5</v>
      </c>
      <c r="BM146" t="s">
        <v>106</v>
      </c>
      <c r="BN146" t="s">
        <v>107</v>
      </c>
      <c r="BO146" t="b">
        <v>0</v>
      </c>
      <c r="BP146" t="b">
        <v>0</v>
      </c>
      <c r="BQ146" t="b">
        <v>0</v>
      </c>
      <c r="BR146" t="b">
        <v>0</v>
      </c>
      <c r="BT146" s="1">
        <v>42477</v>
      </c>
      <c r="BY146">
        <v>0</v>
      </c>
      <c r="BZ146">
        <v>0</v>
      </c>
      <c r="CA146">
        <v>2016</v>
      </c>
      <c r="CB146">
        <v>6</v>
      </c>
    </row>
    <row r="147" spans="1:80" x14ac:dyDescent="0.2">
      <c r="A147">
        <v>36177</v>
      </c>
      <c r="B147" t="s">
        <v>520</v>
      </c>
      <c r="C147">
        <v>2013</v>
      </c>
      <c r="D147" s="1">
        <v>41438</v>
      </c>
      <c r="E147" t="s">
        <v>81</v>
      </c>
      <c r="F147" t="s">
        <v>82</v>
      </c>
      <c r="G147" t="s">
        <v>142</v>
      </c>
      <c r="I147">
        <v>60.556441</v>
      </c>
      <c r="J147">
        <v>-150.80902499999999</v>
      </c>
      <c r="N147" t="s">
        <v>84</v>
      </c>
      <c r="O147" t="s">
        <v>84</v>
      </c>
      <c r="P147" s="1">
        <v>41421</v>
      </c>
      <c r="Q147">
        <v>0</v>
      </c>
      <c r="S147">
        <v>0</v>
      </c>
      <c r="T147" t="s">
        <v>146</v>
      </c>
      <c r="V147" s="1">
        <v>41421</v>
      </c>
      <c r="W147">
        <v>0</v>
      </c>
      <c r="X147">
        <v>0</v>
      </c>
      <c r="Y147">
        <v>203</v>
      </c>
      <c r="Z147" t="s">
        <v>504</v>
      </c>
      <c r="AA147" t="s">
        <v>504</v>
      </c>
      <c r="AB147" t="s">
        <v>96</v>
      </c>
      <c r="AC147" t="s">
        <v>97</v>
      </c>
      <c r="AD147" t="s">
        <v>98</v>
      </c>
      <c r="AE147" t="s">
        <v>113</v>
      </c>
      <c r="AF147" t="s">
        <v>217</v>
      </c>
      <c r="AG147">
        <v>2</v>
      </c>
      <c r="AH147" t="s">
        <v>116</v>
      </c>
      <c r="AI147" t="s">
        <v>90</v>
      </c>
      <c r="AJ147">
        <v>0</v>
      </c>
      <c r="AK147">
        <v>0</v>
      </c>
      <c r="AL147" t="s">
        <v>146</v>
      </c>
      <c r="AS147">
        <v>303093</v>
      </c>
      <c r="AV147" t="s">
        <v>393</v>
      </c>
      <c r="AY147">
        <v>93</v>
      </c>
      <c r="BC147" s="1">
        <v>41428</v>
      </c>
      <c r="BF147" t="s">
        <v>521</v>
      </c>
      <c r="BG147">
        <v>60.556441</v>
      </c>
      <c r="BH147">
        <v>-150.80902499999999</v>
      </c>
      <c r="BY147">
        <v>0</v>
      </c>
      <c r="BZ147">
        <v>0</v>
      </c>
      <c r="CA147">
        <v>2013</v>
      </c>
      <c r="CB147">
        <v>6</v>
      </c>
    </row>
    <row r="148" spans="1:80" x14ac:dyDescent="0.2">
      <c r="A148">
        <v>1158</v>
      </c>
      <c r="B148" t="s">
        <v>522</v>
      </c>
      <c r="C148">
        <v>2003</v>
      </c>
      <c r="D148" s="1">
        <v>37788</v>
      </c>
      <c r="E148" t="s">
        <v>81</v>
      </c>
      <c r="F148" t="s">
        <v>82</v>
      </c>
      <c r="G148" t="s">
        <v>83</v>
      </c>
      <c r="I148">
        <v>60.5</v>
      </c>
      <c r="J148">
        <v>-150.76669999999999</v>
      </c>
      <c r="N148" t="s">
        <v>84</v>
      </c>
      <c r="P148" s="1">
        <v>37787</v>
      </c>
      <c r="Q148">
        <v>0</v>
      </c>
      <c r="S148">
        <v>0</v>
      </c>
      <c r="V148" s="1">
        <v>37787</v>
      </c>
      <c r="W148">
        <v>0.1</v>
      </c>
      <c r="X148">
        <v>0</v>
      </c>
      <c r="Y148">
        <v>0</v>
      </c>
      <c r="Z148" t="s">
        <v>85</v>
      </c>
      <c r="AE148" t="s">
        <v>109</v>
      </c>
      <c r="AF148" t="s">
        <v>220</v>
      </c>
      <c r="AG148">
        <v>26</v>
      </c>
      <c r="AH148" t="s">
        <v>185</v>
      </c>
      <c r="AI148" t="s">
        <v>90</v>
      </c>
      <c r="AJ148">
        <v>0</v>
      </c>
      <c r="AK148">
        <v>0</v>
      </c>
      <c r="AS148">
        <v>303289</v>
      </c>
      <c r="AY148">
        <v>289</v>
      </c>
      <c r="BG148">
        <v>60.5</v>
      </c>
      <c r="BH148">
        <v>-150.76669999999999</v>
      </c>
      <c r="BY148">
        <v>0</v>
      </c>
      <c r="BZ148">
        <v>0</v>
      </c>
      <c r="CA148">
        <v>2003</v>
      </c>
      <c r="CB148">
        <v>4</v>
      </c>
    </row>
    <row r="149" spans="1:80" x14ac:dyDescent="0.2">
      <c r="A149">
        <v>2852</v>
      </c>
      <c r="B149" t="s">
        <v>523</v>
      </c>
      <c r="C149">
        <v>2005</v>
      </c>
      <c r="D149" s="1">
        <v>38554</v>
      </c>
      <c r="E149" t="s">
        <v>81</v>
      </c>
      <c r="F149" t="s">
        <v>82</v>
      </c>
      <c r="G149" t="s">
        <v>83</v>
      </c>
      <c r="I149">
        <v>60.483330000000002</v>
      </c>
      <c r="J149">
        <v>-150.73330000000001</v>
      </c>
      <c r="N149" t="s">
        <v>84</v>
      </c>
      <c r="P149" s="1">
        <v>38551</v>
      </c>
      <c r="Q149">
        <v>0</v>
      </c>
      <c r="S149">
        <v>0</v>
      </c>
      <c r="V149" s="1">
        <v>38552</v>
      </c>
      <c r="W149">
        <v>0.1</v>
      </c>
      <c r="X149">
        <v>0</v>
      </c>
      <c r="Y149">
        <v>0</v>
      </c>
      <c r="Z149" t="s">
        <v>236</v>
      </c>
      <c r="AE149" t="s">
        <v>113</v>
      </c>
      <c r="AF149" t="s">
        <v>281</v>
      </c>
      <c r="AG149">
        <v>30</v>
      </c>
      <c r="AH149" t="s">
        <v>185</v>
      </c>
      <c r="AI149" t="s">
        <v>90</v>
      </c>
      <c r="AJ149">
        <v>0</v>
      </c>
      <c r="AK149">
        <v>0</v>
      </c>
      <c r="AS149">
        <v>503475</v>
      </c>
      <c r="AY149">
        <v>475</v>
      </c>
      <c r="BG149">
        <v>60.483330000000002</v>
      </c>
      <c r="BH149">
        <v>-150.73330000000001</v>
      </c>
      <c r="BY149">
        <v>0</v>
      </c>
      <c r="BZ149">
        <v>0</v>
      </c>
      <c r="CA149">
        <v>2005</v>
      </c>
      <c r="CB149">
        <v>4</v>
      </c>
    </row>
    <row r="150" spans="1:80" x14ac:dyDescent="0.2">
      <c r="A150">
        <v>30368</v>
      </c>
      <c r="B150" t="s">
        <v>524</v>
      </c>
      <c r="C150">
        <v>1953</v>
      </c>
      <c r="D150" s="1">
        <v>39899</v>
      </c>
      <c r="F150" t="s">
        <v>315</v>
      </c>
      <c r="I150">
        <v>60.516666000000001</v>
      </c>
      <c r="J150">
        <v>-150.71665899999999</v>
      </c>
      <c r="P150" s="1">
        <v>19540</v>
      </c>
      <c r="Q150">
        <v>0</v>
      </c>
      <c r="S150">
        <v>0</v>
      </c>
      <c r="V150" s="1">
        <v>19541</v>
      </c>
      <c r="W150">
        <v>0.3</v>
      </c>
      <c r="X150">
        <v>0</v>
      </c>
      <c r="Y150">
        <v>0</v>
      </c>
      <c r="AA150" t="s">
        <v>316</v>
      </c>
      <c r="AE150" t="s">
        <v>113</v>
      </c>
      <c r="AF150" t="s">
        <v>281</v>
      </c>
      <c r="AG150">
        <v>17</v>
      </c>
      <c r="AI150" t="s">
        <v>90</v>
      </c>
      <c r="AJ150">
        <v>0</v>
      </c>
      <c r="AK150">
        <v>0</v>
      </c>
      <c r="AR150">
        <v>92</v>
      </c>
      <c r="BG150">
        <v>60.516666000000001</v>
      </c>
      <c r="BH150">
        <v>-150.71665899999999</v>
      </c>
      <c r="BY150">
        <v>0</v>
      </c>
      <c r="BZ150">
        <v>0</v>
      </c>
      <c r="CA150">
        <v>1953</v>
      </c>
      <c r="CB150">
        <v>1</v>
      </c>
    </row>
    <row r="151" spans="1:80" x14ac:dyDescent="0.2">
      <c r="A151">
        <v>3185</v>
      </c>
      <c r="B151" t="s">
        <v>525</v>
      </c>
      <c r="C151">
        <v>2006</v>
      </c>
      <c r="D151" s="1">
        <v>38989</v>
      </c>
      <c r="E151" t="s">
        <v>81</v>
      </c>
      <c r="F151" t="s">
        <v>82</v>
      </c>
      <c r="G151" t="s">
        <v>83</v>
      </c>
      <c r="I151">
        <v>60.5</v>
      </c>
      <c r="J151">
        <v>-150.6833</v>
      </c>
      <c r="N151" t="s">
        <v>445</v>
      </c>
      <c r="P151" s="1">
        <v>38871</v>
      </c>
      <c r="Q151">
        <v>0</v>
      </c>
      <c r="S151">
        <v>0</v>
      </c>
      <c r="V151" s="1">
        <v>38871</v>
      </c>
      <c r="W151">
        <v>0.1</v>
      </c>
      <c r="X151">
        <v>0</v>
      </c>
      <c r="Y151">
        <v>0</v>
      </c>
      <c r="Z151" t="s">
        <v>85</v>
      </c>
      <c r="AA151" t="s">
        <v>206</v>
      </c>
      <c r="AE151" t="s">
        <v>113</v>
      </c>
      <c r="AF151" t="s">
        <v>526</v>
      </c>
      <c r="AG151">
        <v>28</v>
      </c>
      <c r="AI151" t="s">
        <v>90</v>
      </c>
      <c r="AJ151">
        <v>0</v>
      </c>
      <c r="AK151">
        <v>0</v>
      </c>
      <c r="AR151" t="s">
        <v>527</v>
      </c>
      <c r="AS151">
        <v>603147</v>
      </c>
      <c r="AY151">
        <v>147</v>
      </c>
      <c r="BG151">
        <v>60.5</v>
      </c>
      <c r="BH151">
        <v>-150.6833</v>
      </c>
      <c r="BY151">
        <v>0</v>
      </c>
      <c r="BZ151">
        <v>0</v>
      </c>
      <c r="CA151">
        <v>2006</v>
      </c>
      <c r="CB151">
        <v>5</v>
      </c>
    </row>
    <row r="152" spans="1:80" x14ac:dyDescent="0.2">
      <c r="A152">
        <v>37834</v>
      </c>
      <c r="B152" t="s">
        <v>528</v>
      </c>
      <c r="C152">
        <v>2015</v>
      </c>
      <c r="D152" s="1">
        <v>42162</v>
      </c>
      <c r="E152" t="s">
        <v>81</v>
      </c>
      <c r="F152" t="s">
        <v>82</v>
      </c>
      <c r="G152" t="s">
        <v>83</v>
      </c>
      <c r="I152">
        <v>60.523833000000003</v>
      </c>
      <c r="J152">
        <v>-150.661472</v>
      </c>
      <c r="K152" t="s">
        <v>275</v>
      </c>
      <c r="N152" t="s">
        <v>248</v>
      </c>
      <c r="O152" t="s">
        <v>529</v>
      </c>
      <c r="P152" s="1">
        <v>42119</v>
      </c>
      <c r="Q152">
        <v>0.1</v>
      </c>
      <c r="S152">
        <v>0.1</v>
      </c>
      <c r="T152" t="s">
        <v>95</v>
      </c>
      <c r="U152" s="1">
        <v>42119</v>
      </c>
      <c r="V152" s="1">
        <v>42123</v>
      </c>
      <c r="W152">
        <v>0.1</v>
      </c>
      <c r="X152">
        <v>0.1</v>
      </c>
      <c r="Y152">
        <v>1276</v>
      </c>
      <c r="Z152" t="s">
        <v>85</v>
      </c>
      <c r="AA152" t="s">
        <v>85</v>
      </c>
      <c r="AB152" t="s">
        <v>96</v>
      </c>
      <c r="AC152" t="s">
        <v>97</v>
      </c>
      <c r="AD152" t="s">
        <v>98</v>
      </c>
      <c r="AE152" t="s">
        <v>109</v>
      </c>
      <c r="AF152" t="s">
        <v>272</v>
      </c>
      <c r="AG152">
        <v>15</v>
      </c>
      <c r="AH152" t="s">
        <v>101</v>
      </c>
      <c r="AI152" t="s">
        <v>90</v>
      </c>
      <c r="AJ152">
        <v>0</v>
      </c>
      <c r="AK152">
        <v>0</v>
      </c>
      <c r="AL152" t="s">
        <v>107</v>
      </c>
      <c r="AS152">
        <v>503046</v>
      </c>
      <c r="AY152">
        <v>46</v>
      </c>
      <c r="BC152" s="1">
        <v>42162</v>
      </c>
      <c r="BF152" t="s">
        <v>530</v>
      </c>
      <c r="BG152">
        <v>60.525412000000003</v>
      </c>
      <c r="BH152">
        <v>-150.66204300000001</v>
      </c>
      <c r="BI152" t="s">
        <v>531</v>
      </c>
      <c r="BK152" t="s">
        <v>105</v>
      </c>
      <c r="BM152" t="s">
        <v>106</v>
      </c>
      <c r="BN152" t="s">
        <v>107</v>
      </c>
      <c r="BP152" t="b">
        <v>0</v>
      </c>
      <c r="BQ152" t="b">
        <v>0</v>
      </c>
      <c r="BR152" t="b">
        <v>0</v>
      </c>
      <c r="BT152" s="1">
        <v>42119</v>
      </c>
      <c r="BY152">
        <v>0</v>
      </c>
      <c r="BZ152">
        <v>0</v>
      </c>
      <c r="CA152">
        <v>2015</v>
      </c>
      <c r="CB152">
        <v>6</v>
      </c>
    </row>
    <row r="153" spans="1:80" x14ac:dyDescent="0.2">
      <c r="A153">
        <v>32560</v>
      </c>
      <c r="B153" t="s">
        <v>532</v>
      </c>
      <c r="C153">
        <v>2009</v>
      </c>
      <c r="D153" s="1">
        <v>40354</v>
      </c>
      <c r="E153" t="s">
        <v>81</v>
      </c>
      <c r="F153" t="s">
        <v>82</v>
      </c>
      <c r="G153" t="s">
        <v>83</v>
      </c>
      <c r="I153">
        <v>60.488886999999998</v>
      </c>
      <c r="J153">
        <v>-150.66027800000001</v>
      </c>
      <c r="N153" t="s">
        <v>84</v>
      </c>
      <c r="P153" s="1">
        <v>39996</v>
      </c>
      <c r="Q153">
        <v>0</v>
      </c>
      <c r="S153">
        <v>0</v>
      </c>
      <c r="V153" s="1">
        <v>39996</v>
      </c>
      <c r="W153">
        <v>0.1</v>
      </c>
      <c r="X153">
        <v>0</v>
      </c>
      <c r="Y153">
        <v>0</v>
      </c>
      <c r="Z153" t="s">
        <v>85</v>
      </c>
      <c r="AA153" t="s">
        <v>533</v>
      </c>
      <c r="AE153" t="s">
        <v>113</v>
      </c>
      <c r="AF153" t="s">
        <v>281</v>
      </c>
      <c r="AG153">
        <v>27</v>
      </c>
      <c r="AI153" t="s">
        <v>90</v>
      </c>
      <c r="AJ153">
        <v>0</v>
      </c>
      <c r="AK153">
        <v>0</v>
      </c>
      <c r="AS153">
        <v>903355</v>
      </c>
      <c r="AY153">
        <v>355</v>
      </c>
      <c r="BC153" s="1">
        <v>40079</v>
      </c>
      <c r="BG153">
        <v>60.488886999999998</v>
      </c>
      <c r="BH153">
        <v>-150.66027800000001</v>
      </c>
      <c r="BY153">
        <v>0</v>
      </c>
      <c r="BZ153">
        <v>0</v>
      </c>
      <c r="CA153">
        <v>2009</v>
      </c>
      <c r="CB153">
        <v>5</v>
      </c>
    </row>
    <row r="154" spans="1:80" x14ac:dyDescent="0.2">
      <c r="A154">
        <v>35900</v>
      </c>
      <c r="B154" t="s">
        <v>534</v>
      </c>
      <c r="C154">
        <v>2012</v>
      </c>
      <c r="D154" s="1">
        <v>41208</v>
      </c>
      <c r="E154" t="s">
        <v>81</v>
      </c>
      <c r="F154" t="s">
        <v>82</v>
      </c>
      <c r="G154" t="s">
        <v>535</v>
      </c>
      <c r="I154">
        <v>60.595999999999997</v>
      </c>
      <c r="J154">
        <v>-150.58016599999999</v>
      </c>
      <c r="K154" t="s">
        <v>275</v>
      </c>
      <c r="N154" t="s">
        <v>289</v>
      </c>
      <c r="O154" t="s">
        <v>290</v>
      </c>
      <c r="P154" s="1">
        <v>41143</v>
      </c>
      <c r="Q154">
        <v>0</v>
      </c>
      <c r="S154">
        <v>0</v>
      </c>
      <c r="T154" t="s">
        <v>95</v>
      </c>
      <c r="V154" s="1">
        <v>41164</v>
      </c>
      <c r="W154">
        <v>0.1</v>
      </c>
      <c r="X154">
        <v>0.1</v>
      </c>
      <c r="Y154">
        <v>0</v>
      </c>
      <c r="Z154" t="s">
        <v>85</v>
      </c>
      <c r="AA154" t="s">
        <v>206</v>
      </c>
      <c r="AB154" t="s">
        <v>96</v>
      </c>
      <c r="AC154" t="s">
        <v>276</v>
      </c>
      <c r="AD154" t="s">
        <v>98</v>
      </c>
      <c r="AE154" t="s">
        <v>536</v>
      </c>
      <c r="AF154" t="s">
        <v>306</v>
      </c>
      <c r="AG154">
        <v>19</v>
      </c>
      <c r="AH154" t="s">
        <v>145</v>
      </c>
      <c r="AI154" t="s">
        <v>90</v>
      </c>
      <c r="AJ154">
        <v>0</v>
      </c>
      <c r="AK154">
        <v>0</v>
      </c>
      <c r="AL154" t="s">
        <v>123</v>
      </c>
      <c r="AR154" t="s">
        <v>537</v>
      </c>
      <c r="AS154">
        <v>203397</v>
      </c>
      <c r="AW154" s="1">
        <v>41154</v>
      </c>
      <c r="AY154">
        <v>397</v>
      </c>
      <c r="BF154" t="s">
        <v>538</v>
      </c>
      <c r="BG154">
        <v>60.595999999999997</v>
      </c>
      <c r="BH154">
        <v>-150.58016599999999</v>
      </c>
      <c r="BY154">
        <v>0</v>
      </c>
      <c r="BZ154">
        <v>0</v>
      </c>
      <c r="CA154">
        <v>2012</v>
      </c>
      <c r="CB154">
        <v>6</v>
      </c>
    </row>
    <row r="155" spans="1:80" x14ac:dyDescent="0.2">
      <c r="A155">
        <v>20321</v>
      </c>
      <c r="B155" t="s">
        <v>539</v>
      </c>
      <c r="C155">
        <v>1996</v>
      </c>
      <c r="D155" s="1">
        <v>39184</v>
      </c>
      <c r="E155" t="s">
        <v>81</v>
      </c>
      <c r="F155" t="s">
        <v>82</v>
      </c>
      <c r="G155" t="s">
        <v>262</v>
      </c>
      <c r="I155">
        <v>60.466667000000001</v>
      </c>
      <c r="J155">
        <v>-150.5</v>
      </c>
      <c r="N155" t="s">
        <v>289</v>
      </c>
      <c r="O155" t="s">
        <v>297</v>
      </c>
      <c r="P155" s="1">
        <v>35280</v>
      </c>
      <c r="Q155">
        <v>0</v>
      </c>
      <c r="S155">
        <v>0</v>
      </c>
      <c r="V155" s="1">
        <v>35280</v>
      </c>
      <c r="W155">
        <v>0.1</v>
      </c>
      <c r="X155">
        <v>0</v>
      </c>
      <c r="Y155">
        <v>0</v>
      </c>
      <c r="AA155" t="s">
        <v>540</v>
      </c>
      <c r="AE155" t="s">
        <v>152</v>
      </c>
      <c r="AF155" t="s">
        <v>309</v>
      </c>
      <c r="AG155">
        <v>4</v>
      </c>
      <c r="AH155" t="s">
        <v>89</v>
      </c>
      <c r="AI155" t="s">
        <v>90</v>
      </c>
      <c r="AJ155">
        <v>0</v>
      </c>
      <c r="AK155">
        <v>0</v>
      </c>
      <c r="AR155" t="s">
        <v>541</v>
      </c>
      <c r="AS155">
        <v>603683</v>
      </c>
      <c r="BG155">
        <v>60.466667000000001</v>
      </c>
      <c r="BH155">
        <v>-150.5</v>
      </c>
      <c r="BY155">
        <v>0</v>
      </c>
      <c r="BZ155">
        <v>0</v>
      </c>
      <c r="CA155">
        <v>1996</v>
      </c>
      <c r="CB155">
        <v>4</v>
      </c>
    </row>
    <row r="156" spans="1:80" x14ac:dyDescent="0.2">
      <c r="A156">
        <v>21870</v>
      </c>
      <c r="B156" t="s">
        <v>542</v>
      </c>
      <c r="C156">
        <v>1994</v>
      </c>
      <c r="D156" s="1">
        <v>39184</v>
      </c>
      <c r="E156" t="s">
        <v>81</v>
      </c>
      <c r="F156" t="s">
        <v>82</v>
      </c>
      <c r="G156" t="s">
        <v>304</v>
      </c>
      <c r="I156">
        <v>60.566665</v>
      </c>
      <c r="J156">
        <v>-150.5</v>
      </c>
      <c r="N156" t="s">
        <v>289</v>
      </c>
      <c r="O156" t="s">
        <v>297</v>
      </c>
      <c r="P156" s="1">
        <v>34579</v>
      </c>
      <c r="Q156">
        <v>0</v>
      </c>
      <c r="S156">
        <v>0</v>
      </c>
      <c r="V156" s="1">
        <v>34582</v>
      </c>
      <c r="W156">
        <v>0.1</v>
      </c>
      <c r="X156">
        <v>0</v>
      </c>
      <c r="Y156">
        <v>0</v>
      </c>
      <c r="AA156" t="s">
        <v>540</v>
      </c>
      <c r="AE156" t="s">
        <v>536</v>
      </c>
      <c r="AF156" t="s">
        <v>306</v>
      </c>
      <c r="AG156">
        <v>33</v>
      </c>
      <c r="AI156" t="s">
        <v>90</v>
      </c>
      <c r="AJ156">
        <v>0</v>
      </c>
      <c r="AK156">
        <v>0</v>
      </c>
      <c r="AR156" t="s">
        <v>543</v>
      </c>
      <c r="AS156">
        <v>403627</v>
      </c>
      <c r="BG156">
        <v>60.566665</v>
      </c>
      <c r="BH156">
        <v>-150.5</v>
      </c>
      <c r="BY156">
        <v>0</v>
      </c>
      <c r="BZ156">
        <v>0</v>
      </c>
      <c r="CA156">
        <v>1994</v>
      </c>
      <c r="CB156">
        <v>3</v>
      </c>
    </row>
    <row r="157" spans="1:80" x14ac:dyDescent="0.2">
      <c r="A157">
        <v>38084</v>
      </c>
      <c r="B157" t="s">
        <v>544</v>
      </c>
      <c r="C157">
        <v>2015</v>
      </c>
      <c r="D157" s="1">
        <v>42236</v>
      </c>
      <c r="E157" t="s">
        <v>81</v>
      </c>
      <c r="F157" t="s">
        <v>82</v>
      </c>
      <c r="G157" t="s">
        <v>172</v>
      </c>
      <c r="I157">
        <v>60.534883000000001</v>
      </c>
      <c r="J157">
        <v>-150.495867</v>
      </c>
      <c r="K157" t="s">
        <v>275</v>
      </c>
      <c r="N157" t="s">
        <v>263</v>
      </c>
      <c r="O157" t="s">
        <v>264</v>
      </c>
      <c r="P157" s="1">
        <v>42167</v>
      </c>
      <c r="Q157">
        <v>0.1</v>
      </c>
      <c r="S157">
        <v>0</v>
      </c>
      <c r="T157" t="s">
        <v>95</v>
      </c>
      <c r="U157" s="1">
        <v>42167</v>
      </c>
      <c r="V157" s="1">
        <v>42180</v>
      </c>
      <c r="W157">
        <v>0.1</v>
      </c>
      <c r="X157">
        <v>0.1</v>
      </c>
      <c r="Y157">
        <v>4693</v>
      </c>
      <c r="Z157" t="s">
        <v>85</v>
      </c>
      <c r="AA157" t="s">
        <v>85</v>
      </c>
      <c r="AB157" t="s">
        <v>96</v>
      </c>
      <c r="AC157" t="s">
        <v>97</v>
      </c>
      <c r="AD157" t="s">
        <v>98</v>
      </c>
      <c r="AE157" t="s">
        <v>109</v>
      </c>
      <c r="AF157" t="s">
        <v>309</v>
      </c>
      <c r="AG157">
        <v>10</v>
      </c>
      <c r="AH157" t="s">
        <v>122</v>
      </c>
      <c r="AI157" t="s">
        <v>90</v>
      </c>
      <c r="AJ157">
        <v>0</v>
      </c>
      <c r="AK157">
        <v>0</v>
      </c>
      <c r="AL157" t="s">
        <v>123</v>
      </c>
      <c r="AR157" t="s">
        <v>545</v>
      </c>
      <c r="AS157">
        <v>503273</v>
      </c>
      <c r="AY157">
        <v>273</v>
      </c>
      <c r="BC157" s="1">
        <v>42236</v>
      </c>
      <c r="BF157" t="s">
        <v>546</v>
      </c>
      <c r="BG157">
        <v>60.534883000000001</v>
      </c>
      <c r="BH157">
        <v>-150.495867</v>
      </c>
      <c r="BI157" t="s">
        <v>547</v>
      </c>
      <c r="BK157" t="s">
        <v>105</v>
      </c>
      <c r="BL157">
        <v>4</v>
      </c>
      <c r="BM157" t="s">
        <v>106</v>
      </c>
      <c r="BN157" t="s">
        <v>270</v>
      </c>
      <c r="BO157" t="b">
        <v>0</v>
      </c>
      <c r="BP157" t="b">
        <v>1</v>
      </c>
      <c r="BQ157" t="b">
        <v>0</v>
      </c>
      <c r="BR157" t="b">
        <v>0</v>
      </c>
      <c r="BT157" s="1">
        <v>42167</v>
      </c>
      <c r="BY157">
        <v>0</v>
      </c>
      <c r="BZ157">
        <v>0</v>
      </c>
      <c r="CA157">
        <v>2015</v>
      </c>
      <c r="CB157">
        <v>6</v>
      </c>
    </row>
    <row r="158" spans="1:80" x14ac:dyDescent="0.2">
      <c r="A158">
        <v>28397</v>
      </c>
      <c r="B158" t="s">
        <v>548</v>
      </c>
      <c r="C158">
        <v>2008</v>
      </c>
      <c r="D158" s="1">
        <v>39696</v>
      </c>
      <c r="E158" t="s">
        <v>81</v>
      </c>
      <c r="F158" t="s">
        <v>82</v>
      </c>
      <c r="G158" t="s">
        <v>304</v>
      </c>
      <c r="I158">
        <v>60.400832999999999</v>
      </c>
      <c r="J158">
        <v>-150.43417299999999</v>
      </c>
      <c r="N158" t="s">
        <v>289</v>
      </c>
      <c r="O158" t="s">
        <v>290</v>
      </c>
      <c r="P158" s="1">
        <v>39631</v>
      </c>
      <c r="Q158">
        <v>0</v>
      </c>
      <c r="S158">
        <v>0</v>
      </c>
      <c r="V158" s="1">
        <v>39642</v>
      </c>
      <c r="W158">
        <v>0</v>
      </c>
      <c r="X158">
        <v>0</v>
      </c>
      <c r="Y158">
        <v>0</v>
      </c>
      <c r="Z158" t="s">
        <v>504</v>
      </c>
      <c r="AA158" t="s">
        <v>504</v>
      </c>
      <c r="AE158" t="s">
        <v>87</v>
      </c>
      <c r="AF158" t="s">
        <v>299</v>
      </c>
      <c r="AG158">
        <v>35</v>
      </c>
      <c r="AI158" t="s">
        <v>90</v>
      </c>
      <c r="AJ158">
        <v>0</v>
      </c>
      <c r="AK158">
        <v>0</v>
      </c>
      <c r="AR158" t="s">
        <v>549</v>
      </c>
      <c r="AS158">
        <v>803339</v>
      </c>
      <c r="AV158" t="s">
        <v>393</v>
      </c>
      <c r="AY158">
        <v>339</v>
      </c>
      <c r="BC158" s="1">
        <v>39696</v>
      </c>
      <c r="BG158">
        <v>60.400832999999999</v>
      </c>
      <c r="BH158">
        <v>-150.43417299999999</v>
      </c>
      <c r="BY158">
        <v>0</v>
      </c>
      <c r="BZ158">
        <v>0</v>
      </c>
      <c r="CA158">
        <v>2008</v>
      </c>
      <c r="CB158">
        <v>5</v>
      </c>
    </row>
    <row r="159" spans="1:80" x14ac:dyDescent="0.2">
      <c r="A159">
        <v>30622</v>
      </c>
      <c r="B159" t="s">
        <v>550</v>
      </c>
      <c r="C159">
        <v>1952</v>
      </c>
      <c r="D159" s="1">
        <v>39899</v>
      </c>
      <c r="F159" t="s">
        <v>315</v>
      </c>
      <c r="I159">
        <v>60.416666999999997</v>
      </c>
      <c r="J159">
        <v>-150.41667100000001</v>
      </c>
      <c r="P159" s="1">
        <v>19286</v>
      </c>
      <c r="Q159">
        <v>0</v>
      </c>
      <c r="S159">
        <v>0</v>
      </c>
      <c r="V159" s="1">
        <v>19286</v>
      </c>
      <c r="W159">
        <v>0.3</v>
      </c>
      <c r="X159">
        <v>0</v>
      </c>
      <c r="Y159">
        <v>0</v>
      </c>
      <c r="AA159" t="s">
        <v>206</v>
      </c>
      <c r="AJ159">
        <v>0</v>
      </c>
      <c r="AK159">
        <v>0</v>
      </c>
      <c r="AR159">
        <v>84</v>
      </c>
      <c r="BG159">
        <v>60.416666999999997</v>
      </c>
      <c r="BH159">
        <v>-150.41667100000001</v>
      </c>
      <c r="BY159">
        <v>0</v>
      </c>
      <c r="BZ159">
        <v>0</v>
      </c>
      <c r="CA159">
        <v>1952</v>
      </c>
      <c r="CB159">
        <v>1</v>
      </c>
    </row>
    <row r="160" spans="1:80" x14ac:dyDescent="0.2">
      <c r="A160">
        <v>27010</v>
      </c>
      <c r="B160" t="s">
        <v>551</v>
      </c>
      <c r="C160">
        <v>2007</v>
      </c>
      <c r="D160" s="1">
        <v>39415</v>
      </c>
      <c r="E160" t="s">
        <v>81</v>
      </c>
      <c r="F160" t="s">
        <v>82</v>
      </c>
      <c r="G160" t="s">
        <v>262</v>
      </c>
      <c r="I160">
        <v>60.203055999999997</v>
      </c>
      <c r="J160">
        <v>-150.31805399999999</v>
      </c>
      <c r="N160" t="s">
        <v>289</v>
      </c>
      <c r="O160" t="s">
        <v>290</v>
      </c>
      <c r="P160" s="1">
        <v>39307</v>
      </c>
      <c r="Q160">
        <v>0</v>
      </c>
      <c r="S160">
        <v>0.1</v>
      </c>
      <c r="V160" s="1">
        <v>39307</v>
      </c>
      <c r="W160">
        <v>0.1</v>
      </c>
      <c r="X160">
        <v>0</v>
      </c>
      <c r="Y160">
        <v>0</v>
      </c>
      <c r="Z160" t="s">
        <v>85</v>
      </c>
      <c r="AA160" t="s">
        <v>206</v>
      </c>
      <c r="AE160" t="s">
        <v>87</v>
      </c>
      <c r="AF160" t="s">
        <v>312</v>
      </c>
      <c r="AG160">
        <v>16</v>
      </c>
      <c r="AI160" t="s">
        <v>90</v>
      </c>
      <c r="AJ160">
        <v>0</v>
      </c>
      <c r="AK160">
        <v>0</v>
      </c>
      <c r="AR160" t="s">
        <v>552</v>
      </c>
      <c r="AS160">
        <v>703552</v>
      </c>
      <c r="AY160">
        <v>552</v>
      </c>
      <c r="BC160" s="1">
        <v>39370</v>
      </c>
      <c r="BG160">
        <v>60.203055999999997</v>
      </c>
      <c r="BH160">
        <v>-150.31805399999999</v>
      </c>
      <c r="BY160">
        <v>0</v>
      </c>
      <c r="BZ160">
        <v>0</v>
      </c>
      <c r="CA160">
        <v>2007</v>
      </c>
      <c r="CB160">
        <v>5</v>
      </c>
    </row>
    <row r="161" spans="1:80" x14ac:dyDescent="0.2">
      <c r="A161">
        <v>24809</v>
      </c>
      <c r="B161" t="s">
        <v>553</v>
      </c>
      <c r="C161">
        <v>1990</v>
      </c>
      <c r="D161" s="1">
        <v>39184</v>
      </c>
      <c r="E161" t="s">
        <v>81</v>
      </c>
      <c r="F161" t="s">
        <v>82</v>
      </c>
      <c r="G161" t="s">
        <v>304</v>
      </c>
      <c r="I161">
        <v>60.366664</v>
      </c>
      <c r="J161">
        <v>-150.300003</v>
      </c>
      <c r="N161" t="s">
        <v>289</v>
      </c>
      <c r="O161" t="s">
        <v>297</v>
      </c>
      <c r="P161" s="1">
        <v>33120</v>
      </c>
      <c r="Q161">
        <v>0</v>
      </c>
      <c r="S161">
        <v>0</v>
      </c>
      <c r="V161" s="1">
        <v>33121</v>
      </c>
      <c r="W161">
        <v>0.1</v>
      </c>
      <c r="X161">
        <v>0</v>
      </c>
      <c r="Y161">
        <v>0</v>
      </c>
      <c r="AA161" t="s">
        <v>298</v>
      </c>
      <c r="AE161" t="s">
        <v>554</v>
      </c>
      <c r="AF161" t="s">
        <v>312</v>
      </c>
      <c r="AG161">
        <v>10</v>
      </c>
      <c r="AI161" t="s">
        <v>90</v>
      </c>
      <c r="AJ161">
        <v>0</v>
      </c>
      <c r="AK161">
        <v>0</v>
      </c>
      <c r="AR161" t="s">
        <v>555</v>
      </c>
      <c r="AS161">
        <v>3074</v>
      </c>
      <c r="BG161">
        <v>60.366664</v>
      </c>
      <c r="BH161">
        <v>-150.300003</v>
      </c>
      <c r="BY161">
        <v>0</v>
      </c>
      <c r="BZ161">
        <v>0</v>
      </c>
      <c r="CA161">
        <v>1990</v>
      </c>
      <c r="CB161">
        <v>3</v>
      </c>
    </row>
    <row r="162" spans="1:80" x14ac:dyDescent="0.2">
      <c r="A162">
        <v>29226</v>
      </c>
      <c r="B162" t="s">
        <v>556</v>
      </c>
      <c r="C162">
        <v>1958</v>
      </c>
      <c r="D162" s="1">
        <v>39898</v>
      </c>
      <c r="F162" t="s">
        <v>177</v>
      </c>
      <c r="I162">
        <v>60.416666999999997</v>
      </c>
      <c r="J162">
        <v>-150.25</v>
      </c>
      <c r="N162" t="s">
        <v>289</v>
      </c>
      <c r="P162" s="1">
        <v>21374</v>
      </c>
      <c r="Q162">
        <v>0</v>
      </c>
      <c r="S162">
        <v>0</v>
      </c>
      <c r="V162" s="1">
        <v>21374</v>
      </c>
      <c r="W162">
        <v>0.1</v>
      </c>
      <c r="X162">
        <v>0</v>
      </c>
      <c r="Y162">
        <v>0</v>
      </c>
      <c r="AA162" t="s">
        <v>115</v>
      </c>
      <c r="AE162" t="s">
        <v>87</v>
      </c>
      <c r="AF162" t="s">
        <v>312</v>
      </c>
      <c r="AG162">
        <v>24</v>
      </c>
      <c r="AI162" t="s">
        <v>90</v>
      </c>
      <c r="AJ162">
        <v>0</v>
      </c>
      <c r="AK162">
        <v>0</v>
      </c>
      <c r="AR162">
        <v>89</v>
      </c>
      <c r="BG162">
        <v>60.416666999999997</v>
      </c>
      <c r="BH162">
        <v>-150.25</v>
      </c>
      <c r="BY162">
        <v>0</v>
      </c>
      <c r="BZ162">
        <v>0</v>
      </c>
      <c r="CA162">
        <v>1958</v>
      </c>
      <c r="CB162">
        <v>1</v>
      </c>
    </row>
    <row r="163" spans="1:80" x14ac:dyDescent="0.2">
      <c r="A163">
        <v>2792</v>
      </c>
      <c r="B163" t="s">
        <v>557</v>
      </c>
      <c r="C163">
        <v>2005</v>
      </c>
      <c r="D163" s="1">
        <v>38556</v>
      </c>
      <c r="E163" t="s">
        <v>81</v>
      </c>
      <c r="F163" t="s">
        <v>82</v>
      </c>
      <c r="G163" t="s">
        <v>262</v>
      </c>
      <c r="I163">
        <v>60.483330000000002</v>
      </c>
      <c r="J163">
        <v>-150.48330000000001</v>
      </c>
      <c r="N163" t="s">
        <v>289</v>
      </c>
      <c r="O163" t="s">
        <v>290</v>
      </c>
      <c r="P163" s="1">
        <v>38543</v>
      </c>
      <c r="Q163">
        <v>0</v>
      </c>
      <c r="S163">
        <v>0</v>
      </c>
      <c r="V163" s="1">
        <v>38554</v>
      </c>
      <c r="W163">
        <v>0.1</v>
      </c>
      <c r="X163">
        <v>0</v>
      </c>
      <c r="Y163">
        <v>0</v>
      </c>
      <c r="Z163" t="s">
        <v>236</v>
      </c>
      <c r="AE163" t="s">
        <v>113</v>
      </c>
      <c r="AF163" t="s">
        <v>299</v>
      </c>
      <c r="AG163">
        <v>27</v>
      </c>
      <c r="AI163" t="s">
        <v>558</v>
      </c>
      <c r="AJ163">
        <v>0</v>
      </c>
      <c r="AK163">
        <v>0</v>
      </c>
      <c r="AR163" t="s">
        <v>559</v>
      </c>
      <c r="AS163">
        <v>503432</v>
      </c>
      <c r="AY163">
        <v>432</v>
      </c>
      <c r="BG163">
        <v>60.483330000000002</v>
      </c>
      <c r="BH163">
        <v>-150.48330000000001</v>
      </c>
      <c r="BY163">
        <v>0</v>
      </c>
      <c r="BZ163">
        <v>0</v>
      </c>
      <c r="CA163">
        <v>2005</v>
      </c>
      <c r="CB163">
        <v>4</v>
      </c>
    </row>
    <row r="164" spans="1:80" x14ac:dyDescent="0.2">
      <c r="A164">
        <v>32875</v>
      </c>
      <c r="B164" t="s">
        <v>560</v>
      </c>
      <c r="C164">
        <v>1963</v>
      </c>
      <c r="D164" s="1">
        <v>40232</v>
      </c>
      <c r="F164" t="s">
        <v>177</v>
      </c>
      <c r="I164">
        <v>60.483333000000002</v>
      </c>
      <c r="J164">
        <v>-150.33332799999999</v>
      </c>
      <c r="P164" s="1">
        <v>23198</v>
      </c>
      <c r="Q164">
        <v>0</v>
      </c>
      <c r="S164">
        <v>0</v>
      </c>
      <c r="W164">
        <v>175</v>
      </c>
      <c r="X164">
        <v>0</v>
      </c>
      <c r="Y164">
        <v>0</v>
      </c>
      <c r="AA164" t="s">
        <v>561</v>
      </c>
      <c r="AJ164">
        <v>0</v>
      </c>
      <c r="AK164">
        <v>0</v>
      </c>
      <c r="AR164">
        <v>64</v>
      </c>
      <c r="BG164">
        <v>60.483333000000002</v>
      </c>
      <c r="BH164">
        <v>-150.33332799999999</v>
      </c>
      <c r="BY164">
        <v>0</v>
      </c>
      <c r="BZ164">
        <v>0</v>
      </c>
      <c r="CA164">
        <v>1963</v>
      </c>
      <c r="CB164">
        <v>1</v>
      </c>
    </row>
    <row r="165" spans="1:80" x14ac:dyDescent="0.2">
      <c r="A165">
        <v>35064</v>
      </c>
      <c r="B165" t="s">
        <v>562</v>
      </c>
      <c r="C165">
        <v>2011</v>
      </c>
      <c r="D165" s="1">
        <v>40968</v>
      </c>
      <c r="E165" t="s">
        <v>81</v>
      </c>
      <c r="F165" t="s">
        <v>82</v>
      </c>
      <c r="G165" t="s">
        <v>172</v>
      </c>
      <c r="I165">
        <v>60.439565999999999</v>
      </c>
      <c r="J165">
        <v>-150.324816</v>
      </c>
      <c r="K165" t="s">
        <v>321</v>
      </c>
      <c r="N165" t="s">
        <v>289</v>
      </c>
      <c r="O165" t="s">
        <v>290</v>
      </c>
      <c r="P165" s="1">
        <v>40706</v>
      </c>
      <c r="Q165">
        <v>0</v>
      </c>
      <c r="S165">
        <v>0</v>
      </c>
      <c r="T165" t="s">
        <v>95</v>
      </c>
      <c r="U165" s="1">
        <v>40706</v>
      </c>
      <c r="V165" s="1">
        <v>40708</v>
      </c>
      <c r="W165">
        <v>0.1</v>
      </c>
      <c r="X165">
        <v>0.1</v>
      </c>
      <c r="Y165">
        <v>6150</v>
      </c>
      <c r="Z165" t="s">
        <v>85</v>
      </c>
      <c r="AA165" t="s">
        <v>206</v>
      </c>
      <c r="AB165" t="s">
        <v>96</v>
      </c>
      <c r="AC165" t="s">
        <v>97</v>
      </c>
      <c r="AD165" t="s">
        <v>98</v>
      </c>
      <c r="AE165" t="s">
        <v>87</v>
      </c>
      <c r="AF165" t="s">
        <v>312</v>
      </c>
      <c r="AG165">
        <v>16</v>
      </c>
      <c r="AH165" t="s">
        <v>89</v>
      </c>
      <c r="AI165" t="s">
        <v>90</v>
      </c>
      <c r="AJ165">
        <v>0</v>
      </c>
      <c r="AK165">
        <v>0</v>
      </c>
      <c r="AL165" t="s">
        <v>107</v>
      </c>
      <c r="AR165" t="s">
        <v>563</v>
      </c>
      <c r="AS165">
        <v>103350</v>
      </c>
      <c r="AT165" t="s">
        <v>564</v>
      </c>
      <c r="AY165">
        <v>350</v>
      </c>
      <c r="BC165" s="1">
        <v>40765</v>
      </c>
      <c r="BF165" t="s">
        <v>565</v>
      </c>
      <c r="BG165">
        <v>60.439565999999999</v>
      </c>
      <c r="BH165">
        <v>-150.324816</v>
      </c>
      <c r="BY165">
        <v>0</v>
      </c>
      <c r="BZ165">
        <v>0</v>
      </c>
      <c r="CA165">
        <v>2011</v>
      </c>
      <c r="CB165">
        <v>6</v>
      </c>
    </row>
    <row r="166" spans="1:80" x14ac:dyDescent="0.2">
      <c r="A166">
        <v>22607</v>
      </c>
      <c r="B166">
        <v>303721</v>
      </c>
      <c r="C166">
        <v>1993</v>
      </c>
      <c r="D166" s="1">
        <v>39184</v>
      </c>
      <c r="E166" t="s">
        <v>81</v>
      </c>
      <c r="F166" t="s">
        <v>82</v>
      </c>
      <c r="G166" t="s">
        <v>262</v>
      </c>
      <c r="I166">
        <v>60.45</v>
      </c>
      <c r="J166">
        <v>-150.300003</v>
      </c>
      <c r="N166" t="s">
        <v>289</v>
      </c>
      <c r="O166" t="s">
        <v>297</v>
      </c>
      <c r="P166" s="1">
        <v>34176</v>
      </c>
      <c r="Q166">
        <v>0</v>
      </c>
      <c r="S166">
        <v>0</v>
      </c>
      <c r="V166" s="1">
        <v>34177</v>
      </c>
      <c r="W166">
        <v>0.1</v>
      </c>
      <c r="X166">
        <v>0</v>
      </c>
      <c r="Y166">
        <v>0</v>
      </c>
      <c r="AA166" t="s">
        <v>540</v>
      </c>
      <c r="AE166" t="s">
        <v>87</v>
      </c>
      <c r="AF166" t="s">
        <v>312</v>
      </c>
      <c r="AG166">
        <v>10</v>
      </c>
      <c r="AI166" t="s">
        <v>90</v>
      </c>
      <c r="AJ166">
        <v>0</v>
      </c>
      <c r="AK166">
        <v>0</v>
      </c>
      <c r="AR166" t="s">
        <v>566</v>
      </c>
      <c r="AS166">
        <v>303721</v>
      </c>
      <c r="BG166">
        <v>60.45</v>
      </c>
      <c r="BH166">
        <v>-150.300003</v>
      </c>
      <c r="BY166">
        <v>0</v>
      </c>
      <c r="BZ166">
        <v>0</v>
      </c>
      <c r="CA166">
        <v>1993</v>
      </c>
      <c r="CB166">
        <v>3</v>
      </c>
    </row>
    <row r="167" spans="1:80" x14ac:dyDescent="0.2">
      <c r="A167">
        <v>19478</v>
      </c>
      <c r="B167" t="s">
        <v>314</v>
      </c>
      <c r="C167">
        <v>1997</v>
      </c>
      <c r="D167" s="1">
        <v>39184</v>
      </c>
      <c r="E167" t="s">
        <v>81</v>
      </c>
      <c r="F167" t="s">
        <v>82</v>
      </c>
      <c r="G167" t="s">
        <v>262</v>
      </c>
      <c r="I167">
        <v>60.483333000000002</v>
      </c>
      <c r="J167">
        <v>-150.28334000000001</v>
      </c>
      <c r="N167" t="s">
        <v>289</v>
      </c>
      <c r="O167" t="s">
        <v>297</v>
      </c>
      <c r="P167" s="1">
        <v>35592</v>
      </c>
      <c r="Q167">
        <v>0</v>
      </c>
      <c r="S167">
        <v>0</v>
      </c>
      <c r="V167" s="1">
        <v>35593</v>
      </c>
      <c r="W167">
        <v>0.1</v>
      </c>
      <c r="X167">
        <v>0</v>
      </c>
      <c r="Y167">
        <v>0</v>
      </c>
      <c r="AA167" t="s">
        <v>245</v>
      </c>
      <c r="AE167" t="s">
        <v>109</v>
      </c>
      <c r="AF167" t="s">
        <v>567</v>
      </c>
      <c r="AG167">
        <v>35</v>
      </c>
      <c r="AH167" t="s">
        <v>122</v>
      </c>
      <c r="AI167" t="s">
        <v>90</v>
      </c>
      <c r="AJ167">
        <v>0</v>
      </c>
      <c r="AK167">
        <v>0</v>
      </c>
      <c r="AR167" t="s">
        <v>568</v>
      </c>
      <c r="AS167">
        <v>703339</v>
      </c>
      <c r="BG167">
        <v>60.483333000000002</v>
      </c>
      <c r="BH167">
        <v>-150.28334000000001</v>
      </c>
      <c r="BY167">
        <v>0</v>
      </c>
      <c r="BZ167">
        <v>0</v>
      </c>
      <c r="CA167">
        <v>1997</v>
      </c>
      <c r="CB167">
        <v>4</v>
      </c>
    </row>
    <row r="168" spans="1:80" x14ac:dyDescent="0.2">
      <c r="A168">
        <v>21872</v>
      </c>
      <c r="B168" t="s">
        <v>569</v>
      </c>
      <c r="C168">
        <v>1994</v>
      </c>
      <c r="D168" s="1">
        <v>39184</v>
      </c>
      <c r="E168" t="s">
        <v>81</v>
      </c>
      <c r="F168" t="s">
        <v>82</v>
      </c>
      <c r="G168" t="s">
        <v>331</v>
      </c>
      <c r="I168">
        <v>60.566665</v>
      </c>
      <c r="J168">
        <v>-150.28334000000001</v>
      </c>
      <c r="N168" t="s">
        <v>289</v>
      </c>
      <c r="O168" t="s">
        <v>297</v>
      </c>
      <c r="P168" s="1">
        <v>34580</v>
      </c>
      <c r="Q168">
        <v>0</v>
      </c>
      <c r="S168">
        <v>0</v>
      </c>
      <c r="V168" s="1">
        <v>34581</v>
      </c>
      <c r="W168">
        <v>0.1</v>
      </c>
      <c r="X168">
        <v>0</v>
      </c>
      <c r="Y168">
        <v>0</v>
      </c>
      <c r="AA168" t="s">
        <v>298</v>
      </c>
      <c r="AE168" t="s">
        <v>536</v>
      </c>
      <c r="AF168" t="s">
        <v>570</v>
      </c>
      <c r="AG168">
        <v>35</v>
      </c>
      <c r="AI168" t="s">
        <v>90</v>
      </c>
      <c r="AJ168">
        <v>0</v>
      </c>
      <c r="AK168">
        <v>0</v>
      </c>
      <c r="AR168" t="s">
        <v>571</v>
      </c>
      <c r="AS168">
        <v>403636</v>
      </c>
      <c r="BG168">
        <v>60.566665</v>
      </c>
      <c r="BH168">
        <v>-150.28334000000001</v>
      </c>
      <c r="BY168">
        <v>0</v>
      </c>
      <c r="BZ168">
        <v>0</v>
      </c>
      <c r="CA168">
        <v>1994</v>
      </c>
      <c r="CB168">
        <v>3</v>
      </c>
    </row>
    <row r="169" spans="1:80" x14ac:dyDescent="0.2">
      <c r="A169">
        <v>23362</v>
      </c>
      <c r="B169" t="s">
        <v>572</v>
      </c>
      <c r="C169">
        <v>1991</v>
      </c>
      <c r="D169" s="1">
        <v>39184</v>
      </c>
      <c r="E169" t="s">
        <v>81</v>
      </c>
      <c r="F169" t="s">
        <v>82</v>
      </c>
      <c r="G169" t="s">
        <v>262</v>
      </c>
      <c r="I169">
        <v>60.433334000000002</v>
      </c>
      <c r="J169">
        <v>-150.23333700000001</v>
      </c>
      <c r="N169" t="s">
        <v>289</v>
      </c>
      <c r="O169" t="s">
        <v>297</v>
      </c>
      <c r="P169" s="1">
        <v>33401</v>
      </c>
      <c r="Q169">
        <v>0</v>
      </c>
      <c r="S169">
        <v>0</v>
      </c>
      <c r="V169" s="1">
        <v>33404</v>
      </c>
      <c r="W169">
        <v>0.3</v>
      </c>
      <c r="X169">
        <v>0</v>
      </c>
      <c r="Y169">
        <v>0</v>
      </c>
      <c r="AA169" t="s">
        <v>573</v>
      </c>
      <c r="AE169" t="s">
        <v>87</v>
      </c>
      <c r="AF169" t="s">
        <v>312</v>
      </c>
      <c r="AG169">
        <v>13</v>
      </c>
      <c r="AI169" t="s">
        <v>90</v>
      </c>
      <c r="AJ169">
        <v>0</v>
      </c>
      <c r="AK169">
        <v>0</v>
      </c>
      <c r="AR169" t="s">
        <v>574</v>
      </c>
      <c r="AS169">
        <v>103268</v>
      </c>
      <c r="BG169">
        <v>60.433334000000002</v>
      </c>
      <c r="BH169">
        <v>-150.23333700000001</v>
      </c>
      <c r="BY169">
        <v>0</v>
      </c>
      <c r="BZ169">
        <v>0</v>
      </c>
      <c r="CA169">
        <v>1991</v>
      </c>
      <c r="CB169">
        <v>3</v>
      </c>
    </row>
    <row r="170" spans="1:80" x14ac:dyDescent="0.2">
      <c r="A170">
        <v>19502</v>
      </c>
      <c r="B170" t="s">
        <v>575</v>
      </c>
      <c r="C170">
        <v>1997</v>
      </c>
      <c r="D170" s="1">
        <v>39184</v>
      </c>
      <c r="E170" t="s">
        <v>81</v>
      </c>
      <c r="F170" t="s">
        <v>82</v>
      </c>
      <c r="G170" t="s">
        <v>262</v>
      </c>
      <c r="I170">
        <v>60.483333000000002</v>
      </c>
      <c r="J170">
        <v>-150.23333700000001</v>
      </c>
      <c r="N170" t="s">
        <v>289</v>
      </c>
      <c r="O170" t="s">
        <v>297</v>
      </c>
      <c r="P170" s="1">
        <v>35647</v>
      </c>
      <c r="Q170">
        <v>0</v>
      </c>
      <c r="S170">
        <v>0</v>
      </c>
      <c r="V170" s="1">
        <v>35650</v>
      </c>
      <c r="W170">
        <v>0.1</v>
      </c>
      <c r="X170">
        <v>0</v>
      </c>
      <c r="Y170">
        <v>0</v>
      </c>
      <c r="AA170" t="s">
        <v>245</v>
      </c>
      <c r="AE170" t="s">
        <v>109</v>
      </c>
      <c r="AF170" t="s">
        <v>567</v>
      </c>
      <c r="AG170">
        <v>36</v>
      </c>
      <c r="AH170" t="s">
        <v>182</v>
      </c>
      <c r="AI170" t="s">
        <v>90</v>
      </c>
      <c r="AJ170">
        <v>0</v>
      </c>
      <c r="AK170">
        <v>0</v>
      </c>
      <c r="AR170" t="s">
        <v>576</v>
      </c>
      <c r="AS170">
        <v>703698</v>
      </c>
      <c r="BG170">
        <v>60.483333000000002</v>
      </c>
      <c r="BH170">
        <v>-150.23333700000001</v>
      </c>
      <c r="BY170">
        <v>0</v>
      </c>
      <c r="BZ170">
        <v>0</v>
      </c>
      <c r="CA170">
        <v>1997</v>
      </c>
      <c r="CB170">
        <v>4</v>
      </c>
    </row>
    <row r="171" spans="1:80" x14ac:dyDescent="0.2">
      <c r="A171">
        <v>30578</v>
      </c>
      <c r="B171" t="s">
        <v>577</v>
      </c>
      <c r="C171">
        <v>1952</v>
      </c>
      <c r="D171" s="1">
        <v>39899</v>
      </c>
      <c r="F171" t="s">
        <v>315</v>
      </c>
      <c r="I171">
        <v>60.466667000000001</v>
      </c>
      <c r="J171">
        <v>-150.199996</v>
      </c>
      <c r="P171" s="1">
        <v>19155</v>
      </c>
      <c r="Q171">
        <v>0</v>
      </c>
      <c r="S171">
        <v>0</v>
      </c>
      <c r="V171" s="1">
        <v>19155</v>
      </c>
      <c r="W171">
        <v>0.3</v>
      </c>
      <c r="X171">
        <v>0</v>
      </c>
      <c r="Y171">
        <v>0</v>
      </c>
      <c r="AA171" t="s">
        <v>206</v>
      </c>
      <c r="AJ171">
        <v>0</v>
      </c>
      <c r="AK171">
        <v>0</v>
      </c>
      <c r="AR171">
        <v>38</v>
      </c>
      <c r="BG171">
        <v>60.466667000000001</v>
      </c>
      <c r="BH171">
        <v>-150.199996</v>
      </c>
      <c r="BY171">
        <v>0</v>
      </c>
      <c r="BZ171">
        <v>0</v>
      </c>
      <c r="CA171">
        <v>1952</v>
      </c>
      <c r="CB171">
        <v>1</v>
      </c>
    </row>
    <row r="172" spans="1:80" x14ac:dyDescent="0.2">
      <c r="A172">
        <v>28404</v>
      </c>
      <c r="B172" t="s">
        <v>578</v>
      </c>
      <c r="C172">
        <v>2008</v>
      </c>
      <c r="D172" s="1">
        <v>39696</v>
      </c>
      <c r="E172" t="s">
        <v>81</v>
      </c>
      <c r="F172" t="s">
        <v>82</v>
      </c>
      <c r="G172" t="s">
        <v>331</v>
      </c>
      <c r="I172">
        <v>60.422778999999998</v>
      </c>
      <c r="J172">
        <v>-150.12333599999999</v>
      </c>
      <c r="N172" t="s">
        <v>289</v>
      </c>
      <c r="O172" t="s">
        <v>290</v>
      </c>
      <c r="P172" s="1">
        <v>39643</v>
      </c>
      <c r="Q172">
        <v>0</v>
      </c>
      <c r="S172">
        <v>0</v>
      </c>
      <c r="V172" s="1">
        <v>39659</v>
      </c>
      <c r="W172">
        <v>0.3</v>
      </c>
      <c r="X172">
        <v>0</v>
      </c>
      <c r="Y172">
        <v>0</v>
      </c>
      <c r="Z172" t="s">
        <v>236</v>
      </c>
      <c r="AE172" t="s">
        <v>113</v>
      </c>
      <c r="AF172" t="s">
        <v>332</v>
      </c>
      <c r="AG172">
        <v>22</v>
      </c>
      <c r="AH172" t="s">
        <v>101</v>
      </c>
      <c r="AI172" t="s">
        <v>90</v>
      </c>
      <c r="AJ172">
        <v>0</v>
      </c>
      <c r="AK172">
        <v>0</v>
      </c>
      <c r="AR172" t="s">
        <v>579</v>
      </c>
      <c r="AS172">
        <v>803346</v>
      </c>
      <c r="AY172">
        <v>346</v>
      </c>
      <c r="BC172" s="1">
        <v>39696</v>
      </c>
      <c r="BG172">
        <v>60.422778999999998</v>
      </c>
      <c r="BH172">
        <v>-150.12333599999999</v>
      </c>
      <c r="BY172">
        <v>0</v>
      </c>
      <c r="BZ172">
        <v>0</v>
      </c>
      <c r="CA172">
        <v>2008</v>
      </c>
      <c r="CB172">
        <v>5</v>
      </c>
    </row>
    <row r="173" spans="1:80" x14ac:dyDescent="0.2">
      <c r="A173">
        <v>26393</v>
      </c>
      <c r="B173" t="s">
        <v>580</v>
      </c>
      <c r="C173">
        <v>2007</v>
      </c>
      <c r="D173" s="1">
        <v>39415</v>
      </c>
      <c r="E173" t="s">
        <v>81</v>
      </c>
      <c r="F173" t="s">
        <v>82</v>
      </c>
      <c r="G173" t="s">
        <v>83</v>
      </c>
      <c r="I173">
        <v>60.5</v>
      </c>
      <c r="J173">
        <v>-150.116668</v>
      </c>
      <c r="N173" t="s">
        <v>84</v>
      </c>
      <c r="P173" s="1">
        <v>39221</v>
      </c>
      <c r="Q173">
        <v>0.1</v>
      </c>
      <c r="S173">
        <v>0.1</v>
      </c>
      <c r="V173" s="1">
        <v>39222</v>
      </c>
      <c r="W173">
        <v>0.1</v>
      </c>
      <c r="X173">
        <v>0</v>
      </c>
      <c r="Y173">
        <v>0</v>
      </c>
      <c r="Z173" t="s">
        <v>85</v>
      </c>
      <c r="AA173" t="s">
        <v>293</v>
      </c>
      <c r="AE173" t="s">
        <v>113</v>
      </c>
      <c r="AF173" t="s">
        <v>332</v>
      </c>
      <c r="AG173">
        <v>28</v>
      </c>
      <c r="AH173" t="s">
        <v>89</v>
      </c>
      <c r="AI173" t="s">
        <v>90</v>
      </c>
      <c r="AJ173">
        <v>0</v>
      </c>
      <c r="AK173">
        <v>0</v>
      </c>
      <c r="AR173" t="s">
        <v>581</v>
      </c>
      <c r="AS173">
        <v>703123</v>
      </c>
      <c r="AY173">
        <v>123</v>
      </c>
      <c r="BC173" s="1">
        <v>39314</v>
      </c>
      <c r="BG173">
        <v>60.5</v>
      </c>
      <c r="BH173">
        <v>-150.116668</v>
      </c>
      <c r="BY173">
        <v>0</v>
      </c>
      <c r="BZ173">
        <v>0</v>
      </c>
      <c r="CA173">
        <v>2007</v>
      </c>
      <c r="CB173">
        <v>5</v>
      </c>
    </row>
    <row r="174" spans="1:80" x14ac:dyDescent="0.2">
      <c r="A174">
        <v>23303</v>
      </c>
      <c r="B174" t="s">
        <v>582</v>
      </c>
      <c r="C174">
        <v>1991</v>
      </c>
      <c r="D174" s="1">
        <v>39184</v>
      </c>
      <c r="E174" t="s">
        <v>81</v>
      </c>
      <c r="F174" t="s">
        <v>82</v>
      </c>
      <c r="G174" t="s">
        <v>83</v>
      </c>
      <c r="I174">
        <v>60.483333000000002</v>
      </c>
      <c r="J174">
        <v>-150.116668</v>
      </c>
      <c r="N174" t="s">
        <v>289</v>
      </c>
      <c r="O174" t="s">
        <v>297</v>
      </c>
      <c r="P174" s="1">
        <v>33388</v>
      </c>
      <c r="Q174">
        <v>0</v>
      </c>
      <c r="S174">
        <v>0</v>
      </c>
      <c r="V174" s="1">
        <v>33388</v>
      </c>
      <c r="W174">
        <v>0.2</v>
      </c>
      <c r="X174">
        <v>0</v>
      </c>
      <c r="Y174">
        <v>0</v>
      </c>
      <c r="AA174" t="s">
        <v>540</v>
      </c>
      <c r="AE174" t="s">
        <v>113</v>
      </c>
      <c r="AF174" t="s">
        <v>332</v>
      </c>
      <c r="AG174">
        <v>35</v>
      </c>
      <c r="AI174" t="s">
        <v>90</v>
      </c>
      <c r="AJ174">
        <v>0</v>
      </c>
      <c r="AK174">
        <v>0</v>
      </c>
      <c r="AR174" t="s">
        <v>583</v>
      </c>
      <c r="AS174">
        <v>103171</v>
      </c>
      <c r="BG174">
        <v>60.483333000000002</v>
      </c>
      <c r="BH174">
        <v>-150.116668</v>
      </c>
      <c r="BY174">
        <v>0</v>
      </c>
      <c r="BZ174">
        <v>0</v>
      </c>
      <c r="CA174">
        <v>1991</v>
      </c>
      <c r="CB174">
        <v>3</v>
      </c>
    </row>
    <row r="175" spans="1:80" x14ac:dyDescent="0.2">
      <c r="A175">
        <v>29797</v>
      </c>
      <c r="B175" t="s">
        <v>584</v>
      </c>
      <c r="C175">
        <v>1956</v>
      </c>
      <c r="D175" s="1">
        <v>39898</v>
      </c>
      <c r="F175" t="s">
        <v>242</v>
      </c>
      <c r="I175">
        <v>60.483333000000002</v>
      </c>
      <c r="J175">
        <v>-150.03334000000001</v>
      </c>
      <c r="N175" t="s">
        <v>289</v>
      </c>
      <c r="P175" s="1">
        <v>20650</v>
      </c>
      <c r="Q175">
        <v>0</v>
      </c>
      <c r="S175">
        <v>0</v>
      </c>
      <c r="V175" s="1">
        <v>20651</v>
      </c>
      <c r="W175">
        <v>0.1</v>
      </c>
      <c r="X175">
        <v>0</v>
      </c>
      <c r="Y175">
        <v>0</v>
      </c>
      <c r="AA175" t="s">
        <v>319</v>
      </c>
      <c r="AJ175">
        <v>0</v>
      </c>
      <c r="AK175">
        <v>0</v>
      </c>
      <c r="AR175">
        <v>75</v>
      </c>
      <c r="BG175">
        <v>60.483333000000002</v>
      </c>
      <c r="BH175">
        <v>-150.03334000000001</v>
      </c>
      <c r="BY175">
        <v>0</v>
      </c>
      <c r="BZ175">
        <v>0</v>
      </c>
      <c r="CA175">
        <v>1956</v>
      </c>
      <c r="CB175">
        <v>1</v>
      </c>
    </row>
    <row r="176" spans="1:80" x14ac:dyDescent="0.2">
      <c r="A176">
        <v>769</v>
      </c>
      <c r="C176">
        <v>2002</v>
      </c>
      <c r="D176" s="1">
        <v>37459</v>
      </c>
      <c r="E176" t="s">
        <v>347</v>
      </c>
      <c r="F176" t="s">
        <v>348</v>
      </c>
      <c r="G176" t="s">
        <v>83</v>
      </c>
      <c r="I176">
        <v>60.45</v>
      </c>
      <c r="J176">
        <v>-149.98330000000001</v>
      </c>
      <c r="K176" t="s">
        <v>354</v>
      </c>
      <c r="N176" t="s">
        <v>347</v>
      </c>
      <c r="O176" t="s">
        <v>348</v>
      </c>
      <c r="P176" s="1">
        <v>37443</v>
      </c>
      <c r="Q176">
        <v>0</v>
      </c>
      <c r="R176" s="1">
        <v>37443</v>
      </c>
      <c r="S176">
        <v>0.1</v>
      </c>
      <c r="U176" s="1">
        <v>37443</v>
      </c>
      <c r="V176" s="1">
        <v>37458</v>
      </c>
      <c r="W176">
        <v>0.1</v>
      </c>
      <c r="X176">
        <v>0</v>
      </c>
      <c r="Y176">
        <v>0</v>
      </c>
      <c r="Z176" t="s">
        <v>236</v>
      </c>
      <c r="AE176" t="s">
        <v>585</v>
      </c>
      <c r="AF176" t="s">
        <v>356</v>
      </c>
      <c r="AG176">
        <v>9</v>
      </c>
      <c r="AI176" t="s">
        <v>90</v>
      </c>
      <c r="AJ176">
        <v>0</v>
      </c>
      <c r="AK176">
        <v>0</v>
      </c>
      <c r="AT176" t="s">
        <v>586</v>
      </c>
      <c r="AU176" t="s">
        <v>587</v>
      </c>
      <c r="AY176">
        <v>573</v>
      </c>
      <c r="BG176">
        <v>60.45</v>
      </c>
      <c r="BH176">
        <v>-149.98330000000001</v>
      </c>
      <c r="BY176">
        <v>0</v>
      </c>
      <c r="BZ176">
        <v>0</v>
      </c>
      <c r="CA176">
        <v>2002</v>
      </c>
      <c r="CB176">
        <v>4</v>
      </c>
    </row>
    <row r="177" spans="1:80" x14ac:dyDescent="0.2">
      <c r="A177">
        <v>767</v>
      </c>
      <c r="C177">
        <v>2002</v>
      </c>
      <c r="D177" s="1">
        <v>37459</v>
      </c>
      <c r="E177" t="s">
        <v>347</v>
      </c>
      <c r="F177" t="s">
        <v>348</v>
      </c>
      <c r="G177" t="s">
        <v>262</v>
      </c>
      <c r="I177">
        <v>60.483330000000002</v>
      </c>
      <c r="J177">
        <v>-149.98330000000001</v>
      </c>
      <c r="K177" t="s">
        <v>354</v>
      </c>
      <c r="N177" t="s">
        <v>347</v>
      </c>
      <c r="O177" t="s">
        <v>348</v>
      </c>
      <c r="P177" s="1">
        <v>37447</v>
      </c>
      <c r="Q177">
        <v>0</v>
      </c>
      <c r="R177" s="1">
        <v>37447</v>
      </c>
      <c r="S177">
        <v>0.1</v>
      </c>
      <c r="U177" s="1">
        <v>37447</v>
      </c>
      <c r="V177" s="1">
        <v>37458</v>
      </c>
      <c r="W177">
        <v>0.1</v>
      </c>
      <c r="X177">
        <v>0</v>
      </c>
      <c r="Y177">
        <v>0</v>
      </c>
      <c r="Z177" t="s">
        <v>85</v>
      </c>
      <c r="AE177" t="s">
        <v>355</v>
      </c>
      <c r="AF177" t="s">
        <v>356</v>
      </c>
      <c r="AG177">
        <v>33</v>
      </c>
      <c r="AI177" t="s">
        <v>90</v>
      </c>
      <c r="AJ177">
        <v>0</v>
      </c>
      <c r="AK177">
        <v>0</v>
      </c>
      <c r="AT177" t="s">
        <v>350</v>
      </c>
      <c r="AU177" t="s">
        <v>588</v>
      </c>
      <c r="AY177">
        <v>571</v>
      </c>
      <c r="BG177">
        <v>60.483330000000002</v>
      </c>
      <c r="BH177">
        <v>-149.98330000000001</v>
      </c>
      <c r="BY177">
        <v>0</v>
      </c>
      <c r="BZ177">
        <v>0</v>
      </c>
      <c r="CA177">
        <v>2002</v>
      </c>
      <c r="CB177">
        <v>4</v>
      </c>
    </row>
    <row r="178" spans="1:80" x14ac:dyDescent="0.2">
      <c r="A178">
        <v>37685</v>
      </c>
      <c r="B178" t="s">
        <v>589</v>
      </c>
      <c r="C178">
        <v>2014</v>
      </c>
      <c r="D178" s="1">
        <v>41983</v>
      </c>
      <c r="E178" t="s">
        <v>347</v>
      </c>
      <c r="F178" t="s">
        <v>348</v>
      </c>
      <c r="G178" t="s">
        <v>142</v>
      </c>
      <c r="H178" t="s">
        <v>393</v>
      </c>
      <c r="I178">
        <v>60.501389000000003</v>
      </c>
      <c r="J178">
        <v>-149.90138899999999</v>
      </c>
      <c r="K178" t="s">
        <v>590</v>
      </c>
      <c r="N178" t="s">
        <v>347</v>
      </c>
      <c r="O178" t="s">
        <v>591</v>
      </c>
      <c r="P178" s="1">
        <v>41894</v>
      </c>
      <c r="Q178">
        <v>13</v>
      </c>
      <c r="S178">
        <v>0</v>
      </c>
      <c r="T178" t="s">
        <v>146</v>
      </c>
      <c r="U178" s="1">
        <v>41901</v>
      </c>
      <c r="V178" s="1">
        <v>41981</v>
      </c>
      <c r="W178">
        <v>40</v>
      </c>
      <c r="X178">
        <v>40</v>
      </c>
      <c r="Y178">
        <v>0</v>
      </c>
      <c r="Z178" t="s">
        <v>7</v>
      </c>
      <c r="AA178" t="s">
        <v>7</v>
      </c>
      <c r="AB178" t="s">
        <v>146</v>
      </c>
      <c r="AC178" t="s">
        <v>146</v>
      </c>
      <c r="AD178" t="s">
        <v>146</v>
      </c>
      <c r="AE178" t="s">
        <v>109</v>
      </c>
      <c r="AF178" t="s">
        <v>340</v>
      </c>
      <c r="AG178">
        <v>25</v>
      </c>
      <c r="AH178" t="s">
        <v>116</v>
      </c>
      <c r="AI178" t="s">
        <v>90</v>
      </c>
      <c r="AJ178">
        <v>0</v>
      </c>
      <c r="AK178">
        <v>0</v>
      </c>
      <c r="AL178" t="s">
        <v>146</v>
      </c>
      <c r="AS178" t="s">
        <v>592</v>
      </c>
      <c r="AT178" t="s">
        <v>593</v>
      </c>
      <c r="AY178" t="s">
        <v>592</v>
      </c>
      <c r="BF178" t="s">
        <v>594</v>
      </c>
      <c r="BG178">
        <v>60.501389000000003</v>
      </c>
      <c r="BH178">
        <v>-149.90138899999999</v>
      </c>
      <c r="BI178" t="s">
        <v>595</v>
      </c>
      <c r="BM178" t="s">
        <v>106</v>
      </c>
      <c r="BN178" t="s">
        <v>270</v>
      </c>
      <c r="BP178" t="b">
        <v>0</v>
      </c>
      <c r="BQ178" t="b">
        <v>0</v>
      </c>
      <c r="BR178" t="b">
        <v>0</v>
      </c>
      <c r="BT178" s="1">
        <v>41899</v>
      </c>
      <c r="BY178">
        <v>0</v>
      </c>
      <c r="BZ178">
        <v>0</v>
      </c>
      <c r="CA178">
        <v>2014</v>
      </c>
      <c r="CB178">
        <v>6</v>
      </c>
    </row>
    <row r="179" spans="1:80" x14ac:dyDescent="0.2">
      <c r="A179">
        <v>35909</v>
      </c>
      <c r="B179" t="s">
        <v>596</v>
      </c>
      <c r="C179">
        <v>2012</v>
      </c>
      <c r="D179" s="1">
        <v>41154</v>
      </c>
      <c r="E179" t="s">
        <v>347</v>
      </c>
      <c r="F179" t="s">
        <v>348</v>
      </c>
      <c r="G179" t="s">
        <v>142</v>
      </c>
      <c r="I179">
        <v>60.493600000000001</v>
      </c>
      <c r="J179">
        <v>-149.86770000000001</v>
      </c>
      <c r="N179" t="s">
        <v>84</v>
      </c>
      <c r="O179" t="s">
        <v>84</v>
      </c>
      <c r="P179" s="1">
        <v>41142</v>
      </c>
      <c r="Q179">
        <v>0</v>
      </c>
      <c r="S179">
        <v>0</v>
      </c>
      <c r="T179" t="s">
        <v>95</v>
      </c>
      <c r="V179" s="1">
        <v>41142</v>
      </c>
      <c r="W179">
        <v>0.1</v>
      </c>
      <c r="X179">
        <v>0.1</v>
      </c>
      <c r="Y179">
        <v>0</v>
      </c>
      <c r="Z179" t="s">
        <v>85</v>
      </c>
      <c r="AA179" t="s">
        <v>166</v>
      </c>
      <c r="AB179" t="s">
        <v>96</v>
      </c>
      <c r="AC179" t="s">
        <v>97</v>
      </c>
      <c r="AD179" t="s">
        <v>98</v>
      </c>
      <c r="AE179" t="s">
        <v>192</v>
      </c>
      <c r="AF179" t="s">
        <v>364</v>
      </c>
      <c r="AG179">
        <v>30</v>
      </c>
      <c r="AH179" t="s">
        <v>89</v>
      </c>
      <c r="AI179" t="s">
        <v>90</v>
      </c>
      <c r="AJ179">
        <v>0</v>
      </c>
      <c r="AK179">
        <v>0</v>
      </c>
      <c r="AL179" t="s">
        <v>238</v>
      </c>
      <c r="AS179">
        <v>231399</v>
      </c>
      <c r="AT179" t="s">
        <v>382</v>
      </c>
      <c r="AW179" s="1">
        <v>41148</v>
      </c>
      <c r="AY179">
        <v>399</v>
      </c>
      <c r="BF179" t="s">
        <v>597</v>
      </c>
      <c r="BG179">
        <v>60.493600000000001</v>
      </c>
      <c r="BH179">
        <v>-149.86770000000001</v>
      </c>
      <c r="BY179">
        <v>0</v>
      </c>
      <c r="BZ179">
        <v>0</v>
      </c>
      <c r="CA179">
        <v>2012</v>
      </c>
      <c r="CB179">
        <v>6</v>
      </c>
    </row>
    <row r="180" spans="1:80" x14ac:dyDescent="0.2">
      <c r="A180">
        <v>22551</v>
      </c>
      <c r="B180" t="s">
        <v>598</v>
      </c>
      <c r="C180">
        <v>1993</v>
      </c>
      <c r="D180" s="1">
        <v>39184</v>
      </c>
      <c r="E180" t="s">
        <v>347</v>
      </c>
      <c r="F180" t="s">
        <v>348</v>
      </c>
      <c r="G180" t="s">
        <v>262</v>
      </c>
      <c r="I180">
        <v>60.400001000000003</v>
      </c>
      <c r="J180">
        <v>-149.633331</v>
      </c>
      <c r="N180" t="s">
        <v>347</v>
      </c>
      <c r="O180" t="s">
        <v>363</v>
      </c>
      <c r="P180" s="1">
        <v>34171</v>
      </c>
      <c r="Q180">
        <v>0</v>
      </c>
      <c r="S180">
        <v>0</v>
      </c>
      <c r="V180" s="1">
        <v>34172</v>
      </c>
      <c r="W180">
        <v>0.1</v>
      </c>
      <c r="X180">
        <v>0</v>
      </c>
      <c r="Y180">
        <v>0</v>
      </c>
      <c r="AA180" t="s">
        <v>245</v>
      </c>
      <c r="AE180" t="s">
        <v>305</v>
      </c>
      <c r="AF180" t="s">
        <v>387</v>
      </c>
      <c r="AG180">
        <v>28</v>
      </c>
      <c r="AI180" t="s">
        <v>90</v>
      </c>
      <c r="AJ180">
        <v>0</v>
      </c>
      <c r="AK180">
        <v>0</v>
      </c>
      <c r="AT180" t="s">
        <v>350</v>
      </c>
      <c r="BG180">
        <v>60.400001000000003</v>
      </c>
      <c r="BH180">
        <v>-149.633331</v>
      </c>
      <c r="BY180">
        <v>0</v>
      </c>
      <c r="BZ180">
        <v>0</v>
      </c>
      <c r="CA180">
        <v>1993</v>
      </c>
      <c r="CB180">
        <v>3</v>
      </c>
    </row>
    <row r="181" spans="1:80" x14ac:dyDescent="0.2">
      <c r="A181">
        <v>32765</v>
      </c>
      <c r="B181" t="s">
        <v>599</v>
      </c>
      <c r="C181">
        <v>2009</v>
      </c>
      <c r="D181" s="1">
        <v>40356</v>
      </c>
      <c r="E181" t="s">
        <v>347</v>
      </c>
      <c r="F181" t="s">
        <v>348</v>
      </c>
      <c r="G181" t="s">
        <v>83</v>
      </c>
      <c r="I181">
        <v>60.483333000000002</v>
      </c>
      <c r="J181">
        <v>-149.816665</v>
      </c>
      <c r="N181" t="s">
        <v>210</v>
      </c>
      <c r="P181" s="1">
        <v>40043</v>
      </c>
      <c r="Q181">
        <v>0.1</v>
      </c>
      <c r="S181">
        <v>0</v>
      </c>
      <c r="V181" s="1">
        <v>40043</v>
      </c>
      <c r="W181">
        <v>0.1</v>
      </c>
      <c r="X181">
        <v>0</v>
      </c>
      <c r="Y181">
        <v>0</v>
      </c>
      <c r="Z181" t="s">
        <v>85</v>
      </c>
      <c r="AA181" t="s">
        <v>206</v>
      </c>
      <c r="AE181" t="s">
        <v>192</v>
      </c>
      <c r="AF181" t="s">
        <v>364</v>
      </c>
      <c r="AG181">
        <v>29</v>
      </c>
      <c r="AJ181">
        <v>0</v>
      </c>
      <c r="AK181">
        <v>0</v>
      </c>
      <c r="AT181" t="s">
        <v>382</v>
      </c>
      <c r="AY181">
        <v>558</v>
      </c>
      <c r="BG181">
        <v>60.483333000000002</v>
      </c>
      <c r="BH181">
        <v>-149.816665</v>
      </c>
      <c r="BY181">
        <v>0</v>
      </c>
      <c r="BZ181">
        <v>0</v>
      </c>
      <c r="CA181">
        <v>2009</v>
      </c>
      <c r="CB181">
        <v>5</v>
      </c>
    </row>
    <row r="182" spans="1:80" x14ac:dyDescent="0.2">
      <c r="A182">
        <v>32229</v>
      </c>
      <c r="B182" t="s">
        <v>600</v>
      </c>
      <c r="C182">
        <v>2009</v>
      </c>
      <c r="D182" s="1">
        <v>40203</v>
      </c>
      <c r="E182" t="s">
        <v>347</v>
      </c>
      <c r="F182" t="s">
        <v>348</v>
      </c>
      <c r="G182" t="s">
        <v>83</v>
      </c>
      <c r="I182">
        <v>60.5</v>
      </c>
      <c r="J182">
        <v>-149.800003</v>
      </c>
      <c r="N182" t="s">
        <v>84</v>
      </c>
      <c r="P182" s="1">
        <v>39935</v>
      </c>
      <c r="Q182">
        <v>0</v>
      </c>
      <c r="S182">
        <v>0</v>
      </c>
      <c r="V182" s="1">
        <v>39944</v>
      </c>
      <c r="W182">
        <v>0.5</v>
      </c>
      <c r="X182">
        <v>0</v>
      </c>
      <c r="Y182">
        <v>0</v>
      </c>
      <c r="Z182" t="s">
        <v>85</v>
      </c>
      <c r="AA182" t="s">
        <v>146</v>
      </c>
      <c r="AE182" t="s">
        <v>601</v>
      </c>
      <c r="AF182" t="s">
        <v>602</v>
      </c>
      <c r="AG182">
        <v>25</v>
      </c>
      <c r="AI182" t="s">
        <v>90</v>
      </c>
      <c r="AJ182">
        <v>0</v>
      </c>
      <c r="AK182">
        <v>0</v>
      </c>
      <c r="AR182" t="s">
        <v>603</v>
      </c>
      <c r="AS182">
        <v>933013</v>
      </c>
      <c r="AT182" t="s">
        <v>604</v>
      </c>
      <c r="AY182">
        <v>45</v>
      </c>
      <c r="BG182">
        <v>60.5</v>
      </c>
      <c r="BH182">
        <v>-149.800003</v>
      </c>
      <c r="BY182">
        <v>0</v>
      </c>
      <c r="BZ182">
        <v>0</v>
      </c>
      <c r="CA182">
        <v>2009</v>
      </c>
      <c r="CB182">
        <v>5</v>
      </c>
    </row>
    <row r="183" spans="1:80" x14ac:dyDescent="0.2">
      <c r="A183">
        <v>23002</v>
      </c>
      <c r="B183" t="s">
        <v>605</v>
      </c>
      <c r="C183">
        <v>1992</v>
      </c>
      <c r="D183" s="1">
        <v>39184</v>
      </c>
      <c r="E183" t="s">
        <v>347</v>
      </c>
      <c r="F183" t="s">
        <v>348</v>
      </c>
      <c r="G183" t="s">
        <v>262</v>
      </c>
      <c r="I183">
        <v>60.466667000000001</v>
      </c>
      <c r="J183">
        <v>-149.75</v>
      </c>
      <c r="N183" t="s">
        <v>129</v>
      </c>
      <c r="P183" s="1">
        <v>33755</v>
      </c>
      <c r="Q183">
        <v>0</v>
      </c>
      <c r="S183">
        <v>0</v>
      </c>
      <c r="V183" s="1">
        <v>33755</v>
      </c>
      <c r="W183">
        <v>0.1</v>
      </c>
      <c r="X183">
        <v>0</v>
      </c>
      <c r="Y183">
        <v>0</v>
      </c>
      <c r="AA183" t="s">
        <v>606</v>
      </c>
      <c r="AE183" t="s">
        <v>113</v>
      </c>
      <c r="AF183" t="s">
        <v>367</v>
      </c>
      <c r="AG183">
        <v>34</v>
      </c>
      <c r="AI183" t="s">
        <v>90</v>
      </c>
      <c r="AJ183">
        <v>0</v>
      </c>
      <c r="AK183">
        <v>0</v>
      </c>
      <c r="AT183" t="s">
        <v>607</v>
      </c>
      <c r="BG183">
        <v>60.466667000000001</v>
      </c>
      <c r="BH183">
        <v>-149.75</v>
      </c>
      <c r="BY183">
        <v>0</v>
      </c>
      <c r="BZ183">
        <v>0</v>
      </c>
      <c r="CA183">
        <v>1992</v>
      </c>
      <c r="CB183">
        <v>3</v>
      </c>
    </row>
    <row r="184" spans="1:80" x14ac:dyDescent="0.2">
      <c r="A184">
        <v>32762</v>
      </c>
      <c r="B184" t="s">
        <v>608</v>
      </c>
      <c r="C184">
        <v>2009</v>
      </c>
      <c r="D184" s="1">
        <v>40356</v>
      </c>
      <c r="E184" t="s">
        <v>347</v>
      </c>
      <c r="F184" t="s">
        <v>348</v>
      </c>
      <c r="G184" t="s">
        <v>83</v>
      </c>
      <c r="I184">
        <v>60.466667000000001</v>
      </c>
      <c r="J184">
        <v>-149.73333700000001</v>
      </c>
      <c r="N184" t="s">
        <v>347</v>
      </c>
      <c r="O184" t="s">
        <v>348</v>
      </c>
      <c r="P184" s="1">
        <v>40041</v>
      </c>
      <c r="Q184">
        <v>0</v>
      </c>
      <c r="S184">
        <v>0.1</v>
      </c>
      <c r="V184" s="1">
        <v>40043</v>
      </c>
      <c r="W184">
        <v>0.1</v>
      </c>
      <c r="X184">
        <v>0</v>
      </c>
      <c r="Y184">
        <v>0</v>
      </c>
      <c r="Z184" t="s">
        <v>85</v>
      </c>
      <c r="AA184" t="s">
        <v>206</v>
      </c>
      <c r="AJ184">
        <v>0</v>
      </c>
      <c r="AK184">
        <v>0</v>
      </c>
      <c r="AT184" t="s">
        <v>382</v>
      </c>
      <c r="AY184">
        <v>555</v>
      </c>
      <c r="BG184">
        <v>60.466667000000001</v>
      </c>
      <c r="BH184">
        <v>-149.73333700000001</v>
      </c>
      <c r="BY184">
        <v>0</v>
      </c>
      <c r="BZ184">
        <v>0</v>
      </c>
      <c r="CA184">
        <v>2009</v>
      </c>
      <c r="CB184">
        <v>5</v>
      </c>
    </row>
    <row r="185" spans="1:80" x14ac:dyDescent="0.2">
      <c r="A185">
        <v>1836</v>
      </c>
      <c r="B185" t="s">
        <v>609</v>
      </c>
      <c r="C185">
        <v>2004</v>
      </c>
      <c r="D185" s="1">
        <v>38355</v>
      </c>
      <c r="E185" t="s">
        <v>347</v>
      </c>
      <c r="F185" t="s">
        <v>348</v>
      </c>
      <c r="G185" t="s">
        <v>83</v>
      </c>
      <c r="I185">
        <v>60.466670000000001</v>
      </c>
      <c r="J185">
        <v>-149.73330000000001</v>
      </c>
      <c r="N185" t="s">
        <v>347</v>
      </c>
      <c r="O185" t="s">
        <v>348</v>
      </c>
      <c r="P185" s="1">
        <v>38164</v>
      </c>
      <c r="Q185">
        <v>0</v>
      </c>
      <c r="S185">
        <v>0</v>
      </c>
      <c r="V185" s="1">
        <v>38164</v>
      </c>
      <c r="W185">
        <v>0.1</v>
      </c>
      <c r="X185">
        <v>0</v>
      </c>
      <c r="Y185">
        <v>0</v>
      </c>
      <c r="Z185" t="s">
        <v>85</v>
      </c>
      <c r="AA185" t="s">
        <v>206</v>
      </c>
      <c r="AJ185">
        <v>0</v>
      </c>
      <c r="AK185">
        <v>0</v>
      </c>
      <c r="AT185" t="s">
        <v>610</v>
      </c>
      <c r="AU185" t="s">
        <v>611</v>
      </c>
      <c r="AY185" t="s">
        <v>612</v>
      </c>
      <c r="BG185">
        <v>60.466670000000001</v>
      </c>
      <c r="BH185">
        <v>-149.73330000000001</v>
      </c>
      <c r="BY185">
        <v>0</v>
      </c>
      <c r="BZ185">
        <v>0</v>
      </c>
      <c r="CA185">
        <v>2004</v>
      </c>
      <c r="CB185">
        <v>4</v>
      </c>
    </row>
    <row r="186" spans="1:80" x14ac:dyDescent="0.2">
      <c r="A186">
        <v>20214</v>
      </c>
      <c r="B186" t="s">
        <v>613</v>
      </c>
      <c r="C186">
        <v>1996</v>
      </c>
      <c r="D186" s="1">
        <v>39184</v>
      </c>
      <c r="E186" t="s">
        <v>347</v>
      </c>
      <c r="F186" t="s">
        <v>348</v>
      </c>
      <c r="G186" t="s">
        <v>83</v>
      </c>
      <c r="I186">
        <v>60.466667000000001</v>
      </c>
      <c r="J186">
        <v>-149.71665899999999</v>
      </c>
      <c r="N186" t="s">
        <v>347</v>
      </c>
      <c r="O186" t="s">
        <v>410</v>
      </c>
      <c r="P186" s="1">
        <v>35212</v>
      </c>
      <c r="Q186">
        <v>0</v>
      </c>
      <c r="S186">
        <v>0</v>
      </c>
      <c r="V186" s="1">
        <v>35212</v>
      </c>
      <c r="W186">
        <v>0.1</v>
      </c>
      <c r="X186">
        <v>0</v>
      </c>
      <c r="Y186">
        <v>0</v>
      </c>
      <c r="AA186" t="s">
        <v>245</v>
      </c>
      <c r="AE186" t="s">
        <v>113</v>
      </c>
      <c r="AF186" t="s">
        <v>367</v>
      </c>
      <c r="AG186">
        <v>36</v>
      </c>
      <c r="AI186" t="s">
        <v>90</v>
      </c>
      <c r="AJ186">
        <v>0</v>
      </c>
      <c r="AK186">
        <v>0</v>
      </c>
      <c r="AT186">
        <v>100403006</v>
      </c>
      <c r="BG186">
        <v>60.466667000000001</v>
      </c>
      <c r="BH186">
        <v>-149.71665899999999</v>
      </c>
      <c r="BY186">
        <v>0</v>
      </c>
      <c r="BZ186">
        <v>0</v>
      </c>
      <c r="CA186">
        <v>1996</v>
      </c>
      <c r="CB186">
        <v>4</v>
      </c>
    </row>
    <row r="187" spans="1:80" x14ac:dyDescent="0.2">
      <c r="A187">
        <v>1287</v>
      </c>
      <c r="B187" t="s">
        <v>614</v>
      </c>
      <c r="C187">
        <v>2003</v>
      </c>
      <c r="D187" s="1">
        <v>37831</v>
      </c>
      <c r="E187" t="s">
        <v>347</v>
      </c>
      <c r="F187" t="s">
        <v>348</v>
      </c>
      <c r="G187" t="s">
        <v>83</v>
      </c>
      <c r="I187">
        <v>60.5</v>
      </c>
      <c r="J187">
        <v>-149.69999999999999</v>
      </c>
      <c r="K187" t="s">
        <v>354</v>
      </c>
      <c r="N187" t="s">
        <v>84</v>
      </c>
      <c r="P187" s="1">
        <v>37820</v>
      </c>
      <c r="Q187">
        <v>0</v>
      </c>
      <c r="S187">
        <v>0</v>
      </c>
      <c r="V187" s="1">
        <v>37830</v>
      </c>
      <c r="W187">
        <v>1.5</v>
      </c>
      <c r="X187">
        <v>0</v>
      </c>
      <c r="Y187">
        <v>0</v>
      </c>
      <c r="Z187" t="s">
        <v>85</v>
      </c>
      <c r="AE187" t="s">
        <v>355</v>
      </c>
      <c r="AF187" t="s">
        <v>615</v>
      </c>
      <c r="AG187">
        <v>30</v>
      </c>
      <c r="AI187" t="s">
        <v>90</v>
      </c>
      <c r="AJ187">
        <v>0</v>
      </c>
      <c r="AK187">
        <v>0</v>
      </c>
      <c r="AT187" t="s">
        <v>616</v>
      </c>
      <c r="AU187" t="s">
        <v>617</v>
      </c>
      <c r="AY187">
        <v>602</v>
      </c>
      <c r="BG187">
        <v>60.5</v>
      </c>
      <c r="BH187">
        <v>-149.69999999999999</v>
      </c>
      <c r="BY187">
        <v>0</v>
      </c>
      <c r="BZ187">
        <v>0</v>
      </c>
      <c r="CA187">
        <v>2003</v>
      </c>
      <c r="CB187">
        <v>4</v>
      </c>
    </row>
    <row r="188" spans="1:80" x14ac:dyDescent="0.2">
      <c r="A188">
        <v>28758</v>
      </c>
      <c r="B188" t="s">
        <v>618</v>
      </c>
      <c r="C188">
        <v>1959</v>
      </c>
      <c r="D188" s="1">
        <v>39898</v>
      </c>
      <c r="F188" t="s">
        <v>619</v>
      </c>
      <c r="I188">
        <v>60.483333000000002</v>
      </c>
      <c r="J188">
        <v>-149.699996</v>
      </c>
      <c r="N188" t="s">
        <v>347</v>
      </c>
      <c r="O188" t="s">
        <v>620</v>
      </c>
      <c r="P188" s="1">
        <v>21709</v>
      </c>
      <c r="Q188">
        <v>0</v>
      </c>
      <c r="S188">
        <v>0</v>
      </c>
      <c r="V188" s="1">
        <v>21709</v>
      </c>
      <c r="W188">
        <v>0.1</v>
      </c>
      <c r="X188">
        <v>0</v>
      </c>
      <c r="Y188">
        <v>0</v>
      </c>
      <c r="AA188" t="s">
        <v>179</v>
      </c>
      <c r="AE188" t="s">
        <v>113</v>
      </c>
      <c r="AF188" t="s">
        <v>389</v>
      </c>
      <c r="AG188">
        <v>31</v>
      </c>
      <c r="AI188" t="s">
        <v>90</v>
      </c>
      <c r="AJ188">
        <v>0</v>
      </c>
      <c r="AK188">
        <v>0</v>
      </c>
      <c r="AR188">
        <v>3</v>
      </c>
      <c r="BG188">
        <v>60.483333000000002</v>
      </c>
      <c r="BH188">
        <v>-149.699996</v>
      </c>
      <c r="BY188">
        <v>0</v>
      </c>
      <c r="BZ188">
        <v>0</v>
      </c>
      <c r="CA188">
        <v>1959</v>
      </c>
      <c r="CB188">
        <v>1</v>
      </c>
    </row>
    <row r="189" spans="1:80" x14ac:dyDescent="0.2">
      <c r="A189">
        <v>766</v>
      </c>
      <c r="B189" t="s">
        <v>621</v>
      </c>
      <c r="C189">
        <v>2002</v>
      </c>
      <c r="D189" s="1">
        <v>37459</v>
      </c>
      <c r="E189" t="s">
        <v>347</v>
      </c>
      <c r="F189" t="s">
        <v>348</v>
      </c>
      <c r="G189" t="s">
        <v>331</v>
      </c>
      <c r="I189">
        <v>60.566670000000002</v>
      </c>
      <c r="J189">
        <v>-149.66669999999999</v>
      </c>
      <c r="K189" t="s">
        <v>622</v>
      </c>
      <c r="N189" t="s">
        <v>347</v>
      </c>
      <c r="O189" t="s">
        <v>348</v>
      </c>
      <c r="P189" s="1">
        <v>37454</v>
      </c>
      <c r="Q189">
        <v>0</v>
      </c>
      <c r="R189" s="1">
        <v>37454</v>
      </c>
      <c r="S189">
        <v>0.5</v>
      </c>
      <c r="U189" s="1">
        <v>37454</v>
      </c>
      <c r="V189" s="1">
        <v>37458</v>
      </c>
      <c r="W189">
        <v>0.5</v>
      </c>
      <c r="X189">
        <v>0</v>
      </c>
      <c r="Y189">
        <v>0</v>
      </c>
      <c r="Z189" t="s">
        <v>85</v>
      </c>
      <c r="AE189" t="s">
        <v>623</v>
      </c>
      <c r="AF189" t="s">
        <v>615</v>
      </c>
      <c r="AG189">
        <v>32</v>
      </c>
      <c r="AI189" t="s">
        <v>90</v>
      </c>
      <c r="AJ189">
        <v>0</v>
      </c>
      <c r="AK189">
        <v>0</v>
      </c>
      <c r="AT189" t="s">
        <v>350</v>
      </c>
      <c r="AU189" t="s">
        <v>624</v>
      </c>
      <c r="AY189">
        <v>566</v>
      </c>
      <c r="BG189">
        <v>60.566670000000002</v>
      </c>
      <c r="BH189">
        <v>-149.66669999999999</v>
      </c>
      <c r="BY189">
        <v>0</v>
      </c>
      <c r="BZ189">
        <v>0</v>
      </c>
      <c r="CA189">
        <v>2002</v>
      </c>
      <c r="CB189">
        <v>4</v>
      </c>
    </row>
    <row r="190" spans="1:80" x14ac:dyDescent="0.2">
      <c r="A190">
        <v>28747</v>
      </c>
      <c r="B190" t="s">
        <v>625</v>
      </c>
      <c r="C190">
        <v>1959</v>
      </c>
      <c r="D190" s="1">
        <v>39898</v>
      </c>
      <c r="F190" t="s">
        <v>619</v>
      </c>
      <c r="I190">
        <v>60.5</v>
      </c>
      <c r="J190">
        <v>-149.66667100000001</v>
      </c>
      <c r="N190" t="s">
        <v>347</v>
      </c>
      <c r="O190" t="s">
        <v>620</v>
      </c>
      <c r="P190" s="1">
        <v>21705</v>
      </c>
      <c r="Q190">
        <v>0</v>
      </c>
      <c r="S190">
        <v>0</v>
      </c>
      <c r="V190" s="1">
        <v>21706</v>
      </c>
      <c r="W190">
        <v>0.1</v>
      </c>
      <c r="X190">
        <v>0</v>
      </c>
      <c r="Y190">
        <v>0</v>
      </c>
      <c r="AA190" t="s">
        <v>179</v>
      </c>
      <c r="AE190" t="s">
        <v>113</v>
      </c>
      <c r="AF190" t="s">
        <v>389</v>
      </c>
      <c r="AG190">
        <v>20</v>
      </c>
      <c r="AI190" t="s">
        <v>90</v>
      </c>
      <c r="AJ190">
        <v>0</v>
      </c>
      <c r="AK190">
        <v>0</v>
      </c>
      <c r="AR190">
        <v>1</v>
      </c>
      <c r="BG190">
        <v>60.5</v>
      </c>
      <c r="BH190">
        <v>-149.66667100000001</v>
      </c>
      <c r="BY190">
        <v>0</v>
      </c>
      <c r="BZ190">
        <v>0</v>
      </c>
      <c r="CA190">
        <v>1959</v>
      </c>
      <c r="CB190">
        <v>1</v>
      </c>
    </row>
    <row r="191" spans="1:80" x14ac:dyDescent="0.2">
      <c r="A191">
        <v>22739</v>
      </c>
      <c r="B191" t="s">
        <v>626</v>
      </c>
      <c r="C191">
        <v>1993</v>
      </c>
      <c r="D191" s="1">
        <v>39184</v>
      </c>
      <c r="E191" t="s">
        <v>347</v>
      </c>
      <c r="F191" t="s">
        <v>348</v>
      </c>
      <c r="G191" t="s">
        <v>262</v>
      </c>
      <c r="I191">
        <v>60.5</v>
      </c>
      <c r="J191">
        <v>-149.58332799999999</v>
      </c>
      <c r="N191" t="s">
        <v>347</v>
      </c>
      <c r="O191" t="s">
        <v>363</v>
      </c>
      <c r="P191" s="1">
        <v>34206</v>
      </c>
      <c r="Q191">
        <v>0</v>
      </c>
      <c r="S191">
        <v>0</v>
      </c>
      <c r="V191" s="1">
        <v>34207</v>
      </c>
      <c r="W191">
        <v>0.1</v>
      </c>
      <c r="X191">
        <v>0</v>
      </c>
      <c r="Y191">
        <v>0</v>
      </c>
      <c r="AA191" t="s">
        <v>245</v>
      </c>
      <c r="AE191" t="s">
        <v>192</v>
      </c>
      <c r="AF191" t="s">
        <v>387</v>
      </c>
      <c r="AG191">
        <v>23</v>
      </c>
      <c r="AI191" t="s">
        <v>90</v>
      </c>
      <c r="AJ191">
        <v>0</v>
      </c>
      <c r="AK191">
        <v>0</v>
      </c>
      <c r="AT191" t="s">
        <v>350</v>
      </c>
      <c r="BG191">
        <v>60.5</v>
      </c>
      <c r="BH191">
        <v>-149.58332799999999</v>
      </c>
      <c r="BY191">
        <v>0</v>
      </c>
      <c r="BZ191">
        <v>0</v>
      </c>
      <c r="CA191">
        <v>1993</v>
      </c>
      <c r="CB191">
        <v>3</v>
      </c>
    </row>
    <row r="192" spans="1:80" x14ac:dyDescent="0.2">
      <c r="A192">
        <v>28753</v>
      </c>
      <c r="B192" t="s">
        <v>627</v>
      </c>
      <c r="C192">
        <v>1959</v>
      </c>
      <c r="D192" s="1">
        <v>39898</v>
      </c>
      <c r="F192" t="s">
        <v>619</v>
      </c>
      <c r="I192">
        <v>60.583331999999999</v>
      </c>
      <c r="J192">
        <v>-149.550003</v>
      </c>
      <c r="N192" t="s">
        <v>347</v>
      </c>
      <c r="O192" t="s">
        <v>620</v>
      </c>
      <c r="P192" s="1">
        <v>21705</v>
      </c>
      <c r="Q192">
        <v>0</v>
      </c>
      <c r="S192">
        <v>0</v>
      </c>
      <c r="V192" s="1">
        <v>21706</v>
      </c>
      <c r="W192">
        <v>0.1</v>
      </c>
      <c r="X192">
        <v>0</v>
      </c>
      <c r="Y192">
        <v>0</v>
      </c>
      <c r="AA192" t="s">
        <v>179</v>
      </c>
      <c r="AE192" t="s">
        <v>429</v>
      </c>
      <c r="AF192" t="s">
        <v>389</v>
      </c>
      <c r="AG192">
        <v>24</v>
      </c>
      <c r="AI192" t="s">
        <v>90</v>
      </c>
      <c r="AJ192">
        <v>0</v>
      </c>
      <c r="AK192">
        <v>0</v>
      </c>
      <c r="AR192">
        <v>2</v>
      </c>
      <c r="BG192">
        <v>60.583331999999999</v>
      </c>
      <c r="BH192">
        <v>-149.550003</v>
      </c>
      <c r="BY192">
        <v>0</v>
      </c>
      <c r="BZ192">
        <v>0</v>
      </c>
      <c r="CA192">
        <v>1959</v>
      </c>
      <c r="CB192">
        <v>1</v>
      </c>
    </row>
    <row r="193" spans="1:80" x14ac:dyDescent="0.2">
      <c r="A193">
        <v>8432</v>
      </c>
      <c r="B193" t="s">
        <v>628</v>
      </c>
      <c r="C193">
        <v>2001</v>
      </c>
      <c r="D193" s="1">
        <v>39149</v>
      </c>
      <c r="E193" t="s">
        <v>347</v>
      </c>
      <c r="F193" t="s">
        <v>348</v>
      </c>
      <c r="G193" t="s">
        <v>262</v>
      </c>
      <c r="I193">
        <v>60.35</v>
      </c>
      <c r="J193">
        <v>-149.36670000000001</v>
      </c>
      <c r="N193" t="s">
        <v>347</v>
      </c>
      <c r="O193" t="s">
        <v>348</v>
      </c>
      <c r="P193" s="1">
        <v>37063</v>
      </c>
      <c r="Q193">
        <v>0</v>
      </c>
      <c r="S193">
        <v>0</v>
      </c>
      <c r="V193" s="1">
        <v>37063</v>
      </c>
      <c r="W193">
        <v>0.1</v>
      </c>
      <c r="X193">
        <v>0</v>
      </c>
      <c r="Y193">
        <v>0</v>
      </c>
      <c r="AA193" t="s">
        <v>245</v>
      </c>
      <c r="AE193" t="s">
        <v>629</v>
      </c>
      <c r="AF193" t="s">
        <v>414</v>
      </c>
      <c r="AG193">
        <v>13</v>
      </c>
      <c r="AH193" t="s">
        <v>116</v>
      </c>
      <c r="AI193" t="s">
        <v>90</v>
      </c>
      <c r="AJ193">
        <v>0</v>
      </c>
      <c r="AK193">
        <v>0</v>
      </c>
      <c r="AT193" t="s">
        <v>630</v>
      </c>
      <c r="BG193">
        <v>60.35</v>
      </c>
      <c r="BH193">
        <v>-149.36670000000001</v>
      </c>
      <c r="BY193">
        <v>0</v>
      </c>
      <c r="BZ193">
        <v>0</v>
      </c>
      <c r="CA193">
        <v>2001</v>
      </c>
      <c r="CB193">
        <v>4</v>
      </c>
    </row>
    <row r="194" spans="1:80" x14ac:dyDescent="0.2">
      <c r="A194">
        <v>20119</v>
      </c>
      <c r="B194" t="s">
        <v>631</v>
      </c>
      <c r="C194">
        <v>1997</v>
      </c>
      <c r="D194" s="1">
        <v>39184</v>
      </c>
      <c r="E194" t="s">
        <v>347</v>
      </c>
      <c r="F194" t="s">
        <v>348</v>
      </c>
      <c r="G194" t="s">
        <v>262</v>
      </c>
      <c r="I194">
        <v>60.400001000000003</v>
      </c>
      <c r="J194">
        <v>-149.366668</v>
      </c>
      <c r="N194" t="s">
        <v>347</v>
      </c>
      <c r="P194" s="1">
        <v>35550</v>
      </c>
      <c r="Q194">
        <v>0</v>
      </c>
      <c r="S194">
        <v>0</v>
      </c>
      <c r="V194" s="1">
        <v>35550</v>
      </c>
      <c r="W194">
        <v>0.1</v>
      </c>
      <c r="X194">
        <v>0</v>
      </c>
      <c r="Y194">
        <v>0</v>
      </c>
      <c r="AA194" t="s">
        <v>298</v>
      </c>
      <c r="AE194" t="s">
        <v>87</v>
      </c>
      <c r="AF194" t="s">
        <v>396</v>
      </c>
      <c r="AG194">
        <v>25</v>
      </c>
      <c r="AH194" t="s">
        <v>265</v>
      </c>
      <c r="AI194" t="s">
        <v>90</v>
      </c>
      <c r="AJ194">
        <v>0</v>
      </c>
      <c r="AK194">
        <v>0</v>
      </c>
      <c r="AT194" t="s">
        <v>350</v>
      </c>
      <c r="BG194">
        <v>60.400001000000003</v>
      </c>
      <c r="BH194">
        <v>-149.366668</v>
      </c>
      <c r="BY194">
        <v>0</v>
      </c>
      <c r="BZ194">
        <v>0</v>
      </c>
      <c r="CA194">
        <v>1997</v>
      </c>
      <c r="CB194">
        <v>4</v>
      </c>
    </row>
    <row r="195" spans="1:80" x14ac:dyDescent="0.2">
      <c r="A195">
        <v>12835</v>
      </c>
      <c r="B195" t="s">
        <v>632</v>
      </c>
      <c r="C195">
        <v>1998</v>
      </c>
      <c r="D195" s="1">
        <v>39174</v>
      </c>
      <c r="E195" t="s">
        <v>347</v>
      </c>
      <c r="F195" t="s">
        <v>348</v>
      </c>
      <c r="G195" t="s">
        <v>262</v>
      </c>
      <c r="I195">
        <v>60.283329999999999</v>
      </c>
      <c r="J195">
        <v>-149.33330000000001</v>
      </c>
      <c r="N195" t="s">
        <v>210</v>
      </c>
      <c r="P195" s="1">
        <v>36051</v>
      </c>
      <c r="Q195">
        <v>0</v>
      </c>
      <c r="S195">
        <v>0</v>
      </c>
      <c r="V195" s="1">
        <v>36051</v>
      </c>
      <c r="W195">
        <v>0.1</v>
      </c>
      <c r="X195">
        <v>0</v>
      </c>
      <c r="Y195">
        <v>0</v>
      </c>
      <c r="AA195" t="s">
        <v>540</v>
      </c>
      <c r="AE195" t="s">
        <v>405</v>
      </c>
      <c r="AF195" t="s">
        <v>414</v>
      </c>
      <c r="AG195">
        <v>6</v>
      </c>
      <c r="AI195" t="s">
        <v>90</v>
      </c>
      <c r="AJ195">
        <v>0</v>
      </c>
      <c r="AK195">
        <v>0</v>
      </c>
      <c r="AT195">
        <v>1004030</v>
      </c>
      <c r="BG195">
        <v>60.283329999999999</v>
      </c>
      <c r="BH195">
        <v>-149.33330000000001</v>
      </c>
      <c r="BY195">
        <v>0</v>
      </c>
      <c r="BZ195">
        <v>0</v>
      </c>
      <c r="CA195">
        <v>1998</v>
      </c>
      <c r="CB195">
        <v>4</v>
      </c>
    </row>
    <row r="196" spans="1:80" x14ac:dyDescent="0.2">
      <c r="A196">
        <v>1319</v>
      </c>
      <c r="B196" t="s">
        <v>633</v>
      </c>
      <c r="C196">
        <v>2003</v>
      </c>
      <c r="D196" s="1">
        <v>37843</v>
      </c>
      <c r="E196" t="s">
        <v>347</v>
      </c>
      <c r="F196" t="s">
        <v>348</v>
      </c>
      <c r="G196" t="s">
        <v>262</v>
      </c>
      <c r="I196">
        <v>60.316670000000002</v>
      </c>
      <c r="J196">
        <v>-149.33330000000001</v>
      </c>
      <c r="K196" t="s">
        <v>634</v>
      </c>
      <c r="N196" t="s">
        <v>347</v>
      </c>
      <c r="O196" t="s">
        <v>348</v>
      </c>
      <c r="P196" s="1">
        <v>37838</v>
      </c>
      <c r="Q196">
        <v>0</v>
      </c>
      <c r="S196">
        <v>0</v>
      </c>
      <c r="V196" s="1">
        <v>37839</v>
      </c>
      <c r="W196">
        <v>0.1</v>
      </c>
      <c r="X196">
        <v>0</v>
      </c>
      <c r="Y196">
        <v>0</v>
      </c>
      <c r="Z196" t="s">
        <v>85</v>
      </c>
      <c r="AE196" t="s">
        <v>635</v>
      </c>
      <c r="AF196" t="s">
        <v>636</v>
      </c>
      <c r="AG196">
        <v>7</v>
      </c>
      <c r="AI196" t="s">
        <v>90</v>
      </c>
      <c r="AJ196">
        <v>0</v>
      </c>
      <c r="AK196">
        <v>0</v>
      </c>
      <c r="AT196" t="s">
        <v>357</v>
      </c>
      <c r="AU196" t="s">
        <v>637</v>
      </c>
      <c r="AY196">
        <v>569</v>
      </c>
      <c r="BG196">
        <v>60.316670000000002</v>
      </c>
      <c r="BH196">
        <v>-149.33330000000001</v>
      </c>
      <c r="BY196">
        <v>0</v>
      </c>
      <c r="BZ196">
        <v>0</v>
      </c>
      <c r="CA196">
        <v>2003</v>
      </c>
      <c r="CB196">
        <v>4</v>
      </c>
    </row>
    <row r="197" spans="1:80" x14ac:dyDescent="0.2">
      <c r="A197">
        <v>2778</v>
      </c>
      <c r="B197" t="s">
        <v>638</v>
      </c>
      <c r="C197">
        <v>2005</v>
      </c>
      <c r="D197" s="1">
        <v>38749</v>
      </c>
      <c r="E197" t="s">
        <v>347</v>
      </c>
      <c r="F197" t="s">
        <v>348</v>
      </c>
      <c r="G197" t="s">
        <v>262</v>
      </c>
      <c r="I197">
        <v>60.265830000000001</v>
      </c>
      <c r="J197">
        <v>-149.3278</v>
      </c>
      <c r="N197" t="s">
        <v>347</v>
      </c>
      <c r="O197" t="s">
        <v>348</v>
      </c>
      <c r="P197" s="1">
        <v>38540</v>
      </c>
      <c r="Q197">
        <v>0</v>
      </c>
      <c r="S197">
        <v>0</v>
      </c>
      <c r="V197" s="1">
        <v>38572</v>
      </c>
      <c r="W197">
        <v>0.1</v>
      </c>
      <c r="X197">
        <v>0</v>
      </c>
      <c r="Y197">
        <v>0</v>
      </c>
      <c r="Z197" t="s">
        <v>236</v>
      </c>
      <c r="AE197" t="s">
        <v>639</v>
      </c>
      <c r="AF197" t="s">
        <v>376</v>
      </c>
      <c r="AG197">
        <v>17</v>
      </c>
      <c r="AI197" t="s">
        <v>90</v>
      </c>
      <c r="AJ197">
        <v>0</v>
      </c>
      <c r="AK197">
        <v>0</v>
      </c>
      <c r="AT197" t="s">
        <v>640</v>
      </c>
      <c r="AU197" t="s">
        <v>641</v>
      </c>
      <c r="AY197" t="s">
        <v>612</v>
      </c>
      <c r="BG197">
        <v>60.265830000000001</v>
      </c>
      <c r="BH197">
        <v>-149.3278</v>
      </c>
      <c r="BY197">
        <v>0</v>
      </c>
      <c r="BZ197">
        <v>0</v>
      </c>
      <c r="CA197">
        <v>2005</v>
      </c>
      <c r="CB197">
        <v>4</v>
      </c>
    </row>
    <row r="198" spans="1:80" x14ac:dyDescent="0.2">
      <c r="A198">
        <v>3129</v>
      </c>
      <c r="B198" t="s">
        <v>642</v>
      </c>
      <c r="C198">
        <v>2006</v>
      </c>
      <c r="D198" s="1">
        <v>38870</v>
      </c>
      <c r="E198" t="s">
        <v>347</v>
      </c>
      <c r="F198" t="s">
        <v>348</v>
      </c>
      <c r="G198" t="s">
        <v>83</v>
      </c>
      <c r="I198">
        <v>60.520829999999997</v>
      </c>
      <c r="J198">
        <v>-149.48220000000001</v>
      </c>
      <c r="N198" t="s">
        <v>84</v>
      </c>
      <c r="P198" s="1">
        <v>38862</v>
      </c>
      <c r="Q198">
        <v>0</v>
      </c>
      <c r="S198">
        <v>0</v>
      </c>
      <c r="V198" s="1">
        <v>38869</v>
      </c>
      <c r="W198">
        <v>0.1</v>
      </c>
      <c r="X198">
        <v>0</v>
      </c>
      <c r="Y198">
        <v>0</v>
      </c>
      <c r="Z198" t="s">
        <v>85</v>
      </c>
      <c r="AA198" t="s">
        <v>643</v>
      </c>
      <c r="AE198" t="s">
        <v>113</v>
      </c>
      <c r="AF198" t="s">
        <v>396</v>
      </c>
      <c r="AG198">
        <v>17</v>
      </c>
      <c r="AI198" t="s">
        <v>90</v>
      </c>
      <c r="AJ198">
        <v>0</v>
      </c>
      <c r="AK198">
        <v>0</v>
      </c>
      <c r="AT198" t="s">
        <v>360</v>
      </c>
      <c r="AY198" t="s">
        <v>644</v>
      </c>
      <c r="BG198">
        <v>60.520829999999997</v>
      </c>
      <c r="BH198">
        <v>-149.48220000000001</v>
      </c>
      <c r="BY198">
        <v>0</v>
      </c>
      <c r="BZ198">
        <v>0</v>
      </c>
      <c r="CA198">
        <v>2006</v>
      </c>
      <c r="CB198">
        <v>5</v>
      </c>
    </row>
    <row r="199" spans="1:80" x14ac:dyDescent="0.2">
      <c r="A199">
        <v>20225</v>
      </c>
      <c r="B199" t="s">
        <v>645</v>
      </c>
      <c r="C199">
        <v>1996</v>
      </c>
      <c r="D199" s="1">
        <v>39184</v>
      </c>
      <c r="E199" t="s">
        <v>347</v>
      </c>
      <c r="F199" t="s">
        <v>348</v>
      </c>
      <c r="G199" t="s">
        <v>83</v>
      </c>
      <c r="I199">
        <v>60.5</v>
      </c>
      <c r="J199">
        <v>-149.366668</v>
      </c>
      <c r="N199" t="s">
        <v>347</v>
      </c>
      <c r="O199" t="s">
        <v>410</v>
      </c>
      <c r="P199" s="1">
        <v>35275</v>
      </c>
      <c r="Q199">
        <v>0</v>
      </c>
      <c r="S199">
        <v>0</v>
      </c>
      <c r="V199" s="1">
        <v>35275</v>
      </c>
      <c r="W199">
        <v>0.1</v>
      </c>
      <c r="X199">
        <v>0</v>
      </c>
      <c r="Y199">
        <v>0</v>
      </c>
      <c r="AA199" t="s">
        <v>245</v>
      </c>
      <c r="AE199" t="s">
        <v>113</v>
      </c>
      <c r="AF199" t="s">
        <v>396</v>
      </c>
      <c r="AG199">
        <v>24</v>
      </c>
      <c r="AI199" t="s">
        <v>90</v>
      </c>
      <c r="AJ199">
        <v>0</v>
      </c>
      <c r="AK199">
        <v>0</v>
      </c>
      <c r="AT199">
        <v>100403015</v>
      </c>
      <c r="BG199">
        <v>60.5</v>
      </c>
      <c r="BH199">
        <v>-149.366668</v>
      </c>
      <c r="BY199">
        <v>0</v>
      </c>
      <c r="BZ199">
        <v>0</v>
      </c>
      <c r="CA199">
        <v>1996</v>
      </c>
      <c r="CB199">
        <v>4</v>
      </c>
    </row>
    <row r="200" spans="1:80" x14ac:dyDescent="0.2">
      <c r="A200">
        <v>7959</v>
      </c>
      <c r="B200" t="s">
        <v>646</v>
      </c>
      <c r="C200">
        <v>2000</v>
      </c>
      <c r="D200" s="1">
        <v>39149</v>
      </c>
      <c r="E200" t="s">
        <v>81</v>
      </c>
      <c r="F200" t="s">
        <v>82</v>
      </c>
      <c r="G200" t="s">
        <v>83</v>
      </c>
      <c r="I200">
        <v>60.383339999999997</v>
      </c>
      <c r="J200">
        <v>-151.16669999999999</v>
      </c>
      <c r="N200" t="s">
        <v>84</v>
      </c>
      <c r="P200" s="1">
        <v>36671</v>
      </c>
      <c r="Q200">
        <v>0</v>
      </c>
      <c r="S200">
        <v>0</v>
      </c>
      <c r="V200" s="1">
        <v>36671</v>
      </c>
      <c r="W200">
        <v>0.1</v>
      </c>
      <c r="X200">
        <v>0</v>
      </c>
      <c r="Y200">
        <v>0</v>
      </c>
      <c r="AA200" t="s">
        <v>439</v>
      </c>
      <c r="AE200" t="s">
        <v>629</v>
      </c>
      <c r="AF200" t="s">
        <v>100</v>
      </c>
      <c r="AG200">
        <v>3</v>
      </c>
      <c r="AH200" t="s">
        <v>110</v>
      </c>
      <c r="AI200" t="s">
        <v>90</v>
      </c>
      <c r="AJ200">
        <v>0</v>
      </c>
      <c r="AK200">
        <v>0</v>
      </c>
      <c r="AS200">
        <v>3127</v>
      </c>
      <c r="BG200">
        <v>60.383339999999997</v>
      </c>
      <c r="BH200">
        <v>-151.16669999999999</v>
      </c>
      <c r="BY200">
        <v>0</v>
      </c>
      <c r="BZ200">
        <v>0</v>
      </c>
      <c r="CA200">
        <v>2000</v>
      </c>
      <c r="CB200">
        <v>4</v>
      </c>
    </row>
    <row r="201" spans="1:80" x14ac:dyDescent="0.2">
      <c r="A201">
        <v>37130</v>
      </c>
      <c r="B201" t="s">
        <v>647</v>
      </c>
      <c r="C201">
        <v>2014</v>
      </c>
      <c r="D201" s="1">
        <v>41822</v>
      </c>
      <c r="E201" t="s">
        <v>81</v>
      </c>
      <c r="F201" t="s">
        <v>82</v>
      </c>
      <c r="G201" t="s">
        <v>83</v>
      </c>
      <c r="I201">
        <v>60.402777</v>
      </c>
      <c r="J201">
        <v>-151.164861</v>
      </c>
      <c r="N201" t="s">
        <v>150</v>
      </c>
      <c r="O201" t="s">
        <v>219</v>
      </c>
      <c r="P201" s="1">
        <v>41758</v>
      </c>
      <c r="Q201">
        <v>0</v>
      </c>
      <c r="S201">
        <v>0</v>
      </c>
      <c r="T201" t="s">
        <v>146</v>
      </c>
      <c r="W201">
        <v>0</v>
      </c>
      <c r="X201">
        <v>0</v>
      </c>
      <c r="Y201">
        <v>1500</v>
      </c>
      <c r="Z201" t="s">
        <v>504</v>
      </c>
      <c r="AA201" t="s">
        <v>504</v>
      </c>
      <c r="AB201" t="s">
        <v>146</v>
      </c>
      <c r="AC201" t="s">
        <v>146</v>
      </c>
      <c r="AD201" t="s">
        <v>146</v>
      </c>
      <c r="AE201" t="s">
        <v>152</v>
      </c>
      <c r="AF201" t="s">
        <v>100</v>
      </c>
      <c r="AG201">
        <v>27</v>
      </c>
      <c r="AH201" t="s">
        <v>185</v>
      </c>
      <c r="AI201" t="s">
        <v>90</v>
      </c>
      <c r="AJ201">
        <v>0</v>
      </c>
      <c r="AK201">
        <v>0</v>
      </c>
      <c r="AL201" t="s">
        <v>146</v>
      </c>
      <c r="AS201">
        <v>403036</v>
      </c>
      <c r="AV201" t="s">
        <v>393</v>
      </c>
      <c r="AY201">
        <v>36</v>
      </c>
      <c r="BC201" s="1">
        <v>41821</v>
      </c>
      <c r="BF201" t="s">
        <v>648</v>
      </c>
      <c r="BG201">
        <v>60.455533000000003</v>
      </c>
      <c r="BH201">
        <v>-151.09941599999999</v>
      </c>
      <c r="BM201" t="s">
        <v>106</v>
      </c>
      <c r="BN201" t="s">
        <v>150</v>
      </c>
      <c r="BP201" t="b">
        <v>0</v>
      </c>
      <c r="BQ201" t="b">
        <v>0</v>
      </c>
      <c r="BR201" t="b">
        <v>0</v>
      </c>
      <c r="BY201">
        <v>0</v>
      </c>
      <c r="BZ201">
        <v>0</v>
      </c>
      <c r="CA201">
        <v>2014</v>
      </c>
      <c r="CB201">
        <v>6</v>
      </c>
    </row>
    <row r="202" spans="1:80" x14ac:dyDescent="0.2">
      <c r="A202">
        <v>23846</v>
      </c>
      <c r="B202" t="s">
        <v>649</v>
      </c>
      <c r="C202">
        <v>1991</v>
      </c>
      <c r="D202" s="1">
        <v>39184</v>
      </c>
      <c r="E202" t="s">
        <v>81</v>
      </c>
      <c r="F202" t="s">
        <v>82</v>
      </c>
      <c r="G202" t="s">
        <v>83</v>
      </c>
      <c r="I202">
        <v>60.549999</v>
      </c>
      <c r="J202">
        <v>-151.266662</v>
      </c>
      <c r="N202" t="s">
        <v>210</v>
      </c>
      <c r="O202" t="s">
        <v>129</v>
      </c>
      <c r="P202" s="1">
        <v>33474</v>
      </c>
      <c r="Q202">
        <v>0</v>
      </c>
      <c r="S202">
        <v>0</v>
      </c>
      <c r="V202" s="1">
        <v>33474</v>
      </c>
      <c r="W202">
        <v>0.1</v>
      </c>
      <c r="X202">
        <v>0</v>
      </c>
      <c r="Y202">
        <v>0</v>
      </c>
      <c r="AA202" t="s">
        <v>245</v>
      </c>
      <c r="AE202" t="s">
        <v>113</v>
      </c>
      <c r="AF202" t="s">
        <v>88</v>
      </c>
      <c r="AG202">
        <v>6</v>
      </c>
      <c r="AI202" t="s">
        <v>90</v>
      </c>
      <c r="AJ202">
        <v>0</v>
      </c>
      <c r="AK202">
        <v>0</v>
      </c>
      <c r="AS202">
        <v>103760</v>
      </c>
      <c r="BG202">
        <v>60.549999</v>
      </c>
      <c r="BH202">
        <v>-151.266662</v>
      </c>
      <c r="BY202">
        <v>0</v>
      </c>
      <c r="BZ202">
        <v>0</v>
      </c>
      <c r="CA202">
        <v>1991</v>
      </c>
      <c r="CB202">
        <v>3</v>
      </c>
    </row>
    <row r="203" spans="1:80" x14ac:dyDescent="0.2">
      <c r="A203">
        <v>3197</v>
      </c>
      <c r="B203" t="s">
        <v>650</v>
      </c>
      <c r="C203">
        <v>2006</v>
      </c>
      <c r="D203" s="1">
        <v>38989</v>
      </c>
      <c r="E203" t="s">
        <v>81</v>
      </c>
      <c r="F203" t="s">
        <v>82</v>
      </c>
      <c r="G203" t="s">
        <v>83</v>
      </c>
      <c r="I203">
        <v>60.566670000000002</v>
      </c>
      <c r="J203">
        <v>-151.23330000000001</v>
      </c>
      <c r="N203" t="s">
        <v>129</v>
      </c>
      <c r="P203" s="1">
        <v>38874</v>
      </c>
      <c r="Q203">
        <v>0</v>
      </c>
      <c r="S203">
        <v>0</v>
      </c>
      <c r="V203" s="1">
        <v>38875</v>
      </c>
      <c r="W203">
        <v>0.1</v>
      </c>
      <c r="X203">
        <v>0</v>
      </c>
      <c r="Y203">
        <v>0</v>
      </c>
      <c r="Z203" t="s">
        <v>85</v>
      </c>
      <c r="AA203" t="s">
        <v>146</v>
      </c>
      <c r="AE203" t="s">
        <v>429</v>
      </c>
      <c r="AF203" t="s">
        <v>88</v>
      </c>
      <c r="AG203">
        <v>29</v>
      </c>
      <c r="AH203" t="s">
        <v>145</v>
      </c>
      <c r="AI203" t="s">
        <v>90</v>
      </c>
      <c r="AJ203">
        <v>0</v>
      </c>
      <c r="AK203">
        <v>0</v>
      </c>
      <c r="AR203" t="s">
        <v>651</v>
      </c>
      <c r="AS203">
        <v>603158</v>
      </c>
      <c r="AY203">
        <v>158</v>
      </c>
      <c r="BG203">
        <v>60.566670000000002</v>
      </c>
      <c r="BH203">
        <v>-151.23330000000001</v>
      </c>
      <c r="BY203">
        <v>0</v>
      </c>
      <c r="BZ203">
        <v>0</v>
      </c>
      <c r="CA203">
        <v>2006</v>
      </c>
      <c r="CB203">
        <v>5</v>
      </c>
    </row>
    <row r="204" spans="1:80" x14ac:dyDescent="0.2">
      <c r="A204">
        <v>29744</v>
      </c>
      <c r="B204" t="s">
        <v>652</v>
      </c>
      <c r="C204">
        <v>1956</v>
      </c>
      <c r="D204" s="1">
        <v>39898</v>
      </c>
      <c r="F204" t="s">
        <v>242</v>
      </c>
      <c r="I204">
        <v>60.549999</v>
      </c>
      <c r="J204">
        <v>-151.21665899999999</v>
      </c>
      <c r="N204" t="s">
        <v>178</v>
      </c>
      <c r="P204" s="1">
        <v>20612</v>
      </c>
      <c r="Q204">
        <v>0</v>
      </c>
      <c r="S204">
        <v>0</v>
      </c>
      <c r="V204" s="1">
        <v>20612</v>
      </c>
      <c r="W204">
        <v>0.1</v>
      </c>
      <c r="X204">
        <v>0</v>
      </c>
      <c r="Y204">
        <v>0</v>
      </c>
      <c r="AA204" t="s">
        <v>115</v>
      </c>
      <c r="AE204" t="s">
        <v>429</v>
      </c>
      <c r="AF204" t="s">
        <v>88</v>
      </c>
      <c r="AG204">
        <v>34</v>
      </c>
      <c r="AI204" t="s">
        <v>90</v>
      </c>
      <c r="AJ204">
        <v>0</v>
      </c>
      <c r="AK204">
        <v>0</v>
      </c>
      <c r="AR204">
        <v>47</v>
      </c>
      <c r="BG204">
        <v>60.549999</v>
      </c>
      <c r="BH204">
        <v>-151.21665899999999</v>
      </c>
      <c r="BY204">
        <v>0</v>
      </c>
      <c r="BZ204">
        <v>0</v>
      </c>
      <c r="CA204">
        <v>1956</v>
      </c>
      <c r="CB204">
        <v>1</v>
      </c>
    </row>
    <row r="205" spans="1:80" x14ac:dyDescent="0.2">
      <c r="A205">
        <v>20629</v>
      </c>
      <c r="B205" t="s">
        <v>653</v>
      </c>
      <c r="C205">
        <v>1996</v>
      </c>
      <c r="D205" s="1">
        <v>39184</v>
      </c>
      <c r="E205" t="s">
        <v>81</v>
      </c>
      <c r="F205" t="s">
        <v>82</v>
      </c>
      <c r="G205" t="s">
        <v>83</v>
      </c>
      <c r="I205">
        <v>60.516666000000001</v>
      </c>
      <c r="J205">
        <v>-151.21665899999999</v>
      </c>
      <c r="N205" t="s">
        <v>84</v>
      </c>
      <c r="P205" s="1">
        <v>35186</v>
      </c>
      <c r="Q205">
        <v>0</v>
      </c>
      <c r="S205">
        <v>0</v>
      </c>
      <c r="V205" s="1">
        <v>35186</v>
      </c>
      <c r="W205">
        <v>0.3</v>
      </c>
      <c r="X205">
        <v>0</v>
      </c>
      <c r="Y205">
        <v>0</v>
      </c>
      <c r="AA205" t="s">
        <v>130</v>
      </c>
      <c r="AE205" t="s">
        <v>109</v>
      </c>
      <c r="AF205" t="s">
        <v>100</v>
      </c>
      <c r="AG205">
        <v>21</v>
      </c>
      <c r="AH205" t="s">
        <v>185</v>
      </c>
      <c r="AI205" t="s">
        <v>90</v>
      </c>
      <c r="AJ205">
        <v>0</v>
      </c>
      <c r="AK205">
        <v>0</v>
      </c>
      <c r="AS205">
        <v>603050</v>
      </c>
      <c r="BG205">
        <v>60.516666000000001</v>
      </c>
      <c r="BH205">
        <v>-151.21665899999999</v>
      </c>
      <c r="BY205">
        <v>0</v>
      </c>
      <c r="BZ205">
        <v>0</v>
      </c>
      <c r="CA205">
        <v>1996</v>
      </c>
      <c r="CB205">
        <v>4</v>
      </c>
    </row>
    <row r="206" spans="1:80" x14ac:dyDescent="0.2">
      <c r="A206">
        <v>20687</v>
      </c>
      <c r="B206" t="s">
        <v>654</v>
      </c>
      <c r="C206">
        <v>1996</v>
      </c>
      <c r="D206" s="1">
        <v>39184</v>
      </c>
      <c r="E206" t="s">
        <v>81</v>
      </c>
      <c r="F206" t="s">
        <v>82</v>
      </c>
      <c r="G206" t="s">
        <v>83</v>
      </c>
      <c r="I206">
        <v>60.566665</v>
      </c>
      <c r="J206">
        <v>-151.199996</v>
      </c>
      <c r="N206" t="s">
        <v>84</v>
      </c>
      <c r="P206" s="1">
        <v>35190</v>
      </c>
      <c r="Q206">
        <v>0</v>
      </c>
      <c r="S206">
        <v>0</v>
      </c>
      <c r="V206" s="1">
        <v>35190</v>
      </c>
      <c r="W206">
        <v>0.2</v>
      </c>
      <c r="X206">
        <v>0</v>
      </c>
      <c r="Y206">
        <v>0</v>
      </c>
      <c r="AA206" t="s">
        <v>439</v>
      </c>
      <c r="AE206" t="s">
        <v>99</v>
      </c>
      <c r="AF206" t="s">
        <v>100</v>
      </c>
      <c r="AG206">
        <v>34</v>
      </c>
      <c r="AH206" t="s">
        <v>168</v>
      </c>
      <c r="AI206" t="s">
        <v>90</v>
      </c>
      <c r="AJ206">
        <v>0</v>
      </c>
      <c r="AK206">
        <v>0</v>
      </c>
      <c r="AS206">
        <v>603085</v>
      </c>
      <c r="BG206">
        <v>60.566665</v>
      </c>
      <c r="BH206">
        <v>-151.199996</v>
      </c>
      <c r="BY206">
        <v>0</v>
      </c>
      <c r="BZ206">
        <v>0</v>
      </c>
      <c r="CA206">
        <v>1996</v>
      </c>
      <c r="CB206">
        <v>4</v>
      </c>
    </row>
    <row r="207" spans="1:80" x14ac:dyDescent="0.2">
      <c r="A207">
        <v>28185</v>
      </c>
      <c r="B207" t="s">
        <v>438</v>
      </c>
      <c r="C207">
        <v>2008</v>
      </c>
      <c r="D207" s="1">
        <v>39671</v>
      </c>
      <c r="E207" t="s">
        <v>81</v>
      </c>
      <c r="F207" t="s">
        <v>82</v>
      </c>
      <c r="G207" t="s">
        <v>83</v>
      </c>
      <c r="I207">
        <v>60.494998000000002</v>
      </c>
      <c r="J207">
        <v>-151.18916300000001</v>
      </c>
      <c r="N207" t="s">
        <v>84</v>
      </c>
      <c r="P207" s="1">
        <v>39591</v>
      </c>
      <c r="Q207">
        <v>0</v>
      </c>
      <c r="S207">
        <v>0</v>
      </c>
      <c r="V207" s="1">
        <v>39591</v>
      </c>
      <c r="W207">
        <v>0.1</v>
      </c>
      <c r="X207">
        <v>0</v>
      </c>
      <c r="Y207">
        <v>0</v>
      </c>
      <c r="Z207" t="s">
        <v>85</v>
      </c>
      <c r="AA207" t="s">
        <v>86</v>
      </c>
      <c r="AE207" t="s">
        <v>113</v>
      </c>
      <c r="AF207" t="s">
        <v>88</v>
      </c>
      <c r="AG207">
        <v>27</v>
      </c>
      <c r="AH207" t="s">
        <v>89</v>
      </c>
      <c r="AI207" t="s">
        <v>90</v>
      </c>
      <c r="AJ207">
        <v>0</v>
      </c>
      <c r="AK207">
        <v>0</v>
      </c>
      <c r="AS207">
        <v>803138</v>
      </c>
      <c r="AY207">
        <v>138</v>
      </c>
      <c r="BC207" s="1">
        <v>39622</v>
      </c>
      <c r="BG207">
        <v>60.494998000000002</v>
      </c>
      <c r="BH207">
        <v>-151.18916300000001</v>
      </c>
      <c r="BY207">
        <v>0</v>
      </c>
      <c r="BZ207">
        <v>0</v>
      </c>
      <c r="CA207">
        <v>2008</v>
      </c>
      <c r="CB207">
        <v>5</v>
      </c>
    </row>
    <row r="208" spans="1:80" x14ac:dyDescent="0.2">
      <c r="A208">
        <v>23828</v>
      </c>
      <c r="B208" t="s">
        <v>655</v>
      </c>
      <c r="C208">
        <v>1991</v>
      </c>
      <c r="D208" s="1">
        <v>39184</v>
      </c>
      <c r="E208" t="s">
        <v>81</v>
      </c>
      <c r="F208" t="s">
        <v>82</v>
      </c>
      <c r="G208" t="s">
        <v>83</v>
      </c>
      <c r="I208">
        <v>60.549999</v>
      </c>
      <c r="J208">
        <v>-151.183334</v>
      </c>
      <c r="N208" t="s">
        <v>84</v>
      </c>
      <c r="P208" s="1">
        <v>33399</v>
      </c>
      <c r="Q208">
        <v>0</v>
      </c>
      <c r="S208">
        <v>0</v>
      </c>
      <c r="V208" s="1">
        <v>33399</v>
      </c>
      <c r="W208">
        <v>0.1</v>
      </c>
      <c r="X208">
        <v>0</v>
      </c>
      <c r="Y208">
        <v>0</v>
      </c>
      <c r="AA208" t="s">
        <v>130</v>
      </c>
      <c r="AE208" t="s">
        <v>113</v>
      </c>
      <c r="AF208" t="s">
        <v>88</v>
      </c>
      <c r="AG208">
        <v>3</v>
      </c>
      <c r="AI208" t="s">
        <v>90</v>
      </c>
      <c r="AJ208">
        <v>0</v>
      </c>
      <c r="AK208">
        <v>0</v>
      </c>
      <c r="AS208">
        <v>103248</v>
      </c>
      <c r="BG208">
        <v>60.549999</v>
      </c>
      <c r="BH208">
        <v>-151.183334</v>
      </c>
      <c r="BY208">
        <v>0</v>
      </c>
      <c r="BZ208">
        <v>0</v>
      </c>
      <c r="CA208">
        <v>1991</v>
      </c>
      <c r="CB208">
        <v>3</v>
      </c>
    </row>
    <row r="209" spans="1:80" x14ac:dyDescent="0.2">
      <c r="A209">
        <v>19573</v>
      </c>
      <c r="B209" t="s">
        <v>656</v>
      </c>
      <c r="C209">
        <v>1997</v>
      </c>
      <c r="D209" s="1">
        <v>39184</v>
      </c>
      <c r="E209" t="s">
        <v>81</v>
      </c>
      <c r="F209" t="s">
        <v>82</v>
      </c>
      <c r="G209" t="s">
        <v>83</v>
      </c>
      <c r="I209">
        <v>60.566665</v>
      </c>
      <c r="J209">
        <v>-151.183334</v>
      </c>
      <c r="N209" t="s">
        <v>129</v>
      </c>
      <c r="P209" s="1">
        <v>35540</v>
      </c>
      <c r="Q209">
        <v>0</v>
      </c>
      <c r="S209">
        <v>0</v>
      </c>
      <c r="V209" s="1">
        <v>35543</v>
      </c>
      <c r="W209">
        <v>0.2</v>
      </c>
      <c r="X209">
        <v>0</v>
      </c>
      <c r="Y209">
        <v>0</v>
      </c>
      <c r="AA209" t="s">
        <v>112</v>
      </c>
      <c r="AE209" t="s">
        <v>99</v>
      </c>
      <c r="AF209" t="s">
        <v>100</v>
      </c>
      <c r="AG209">
        <v>34</v>
      </c>
      <c r="AH209" t="s">
        <v>182</v>
      </c>
      <c r="AI209" t="s">
        <v>90</v>
      </c>
      <c r="AJ209">
        <v>0</v>
      </c>
      <c r="AK209">
        <v>0</v>
      </c>
      <c r="AS209">
        <v>703027</v>
      </c>
      <c r="BG209">
        <v>60.566665</v>
      </c>
      <c r="BH209">
        <v>-151.183334</v>
      </c>
      <c r="BY209">
        <v>0</v>
      </c>
      <c r="BZ209">
        <v>0</v>
      </c>
      <c r="CA209">
        <v>1997</v>
      </c>
      <c r="CB209">
        <v>4</v>
      </c>
    </row>
    <row r="210" spans="1:80" x14ac:dyDescent="0.2">
      <c r="A210">
        <v>26420</v>
      </c>
      <c r="B210" t="s">
        <v>657</v>
      </c>
      <c r="C210">
        <v>2007</v>
      </c>
      <c r="D210" s="1">
        <v>39415</v>
      </c>
      <c r="E210" t="s">
        <v>81</v>
      </c>
      <c r="F210" t="s">
        <v>82</v>
      </c>
      <c r="G210" t="s">
        <v>83</v>
      </c>
      <c r="I210">
        <v>60.549999</v>
      </c>
      <c r="J210">
        <v>-151.183334</v>
      </c>
      <c r="N210" t="s">
        <v>84</v>
      </c>
      <c r="P210" s="1">
        <v>39223</v>
      </c>
      <c r="Q210">
        <v>0.1</v>
      </c>
      <c r="S210">
        <v>0.1</v>
      </c>
      <c r="V210" s="1">
        <v>39223</v>
      </c>
      <c r="W210">
        <v>0.1</v>
      </c>
      <c r="X210">
        <v>0</v>
      </c>
      <c r="Y210">
        <v>0</v>
      </c>
      <c r="Z210" t="s">
        <v>85</v>
      </c>
      <c r="AA210" t="s">
        <v>107</v>
      </c>
      <c r="AE210" t="s">
        <v>429</v>
      </c>
      <c r="AF210" t="s">
        <v>88</v>
      </c>
      <c r="AG210">
        <v>34</v>
      </c>
      <c r="AH210" t="s">
        <v>168</v>
      </c>
      <c r="AI210" t="s">
        <v>90</v>
      </c>
      <c r="AJ210">
        <v>0</v>
      </c>
      <c r="AK210">
        <v>0</v>
      </c>
      <c r="AS210">
        <v>703144</v>
      </c>
      <c r="AY210">
        <v>144</v>
      </c>
      <c r="BC210" s="1">
        <v>39290</v>
      </c>
      <c r="BG210">
        <v>60.549999</v>
      </c>
      <c r="BH210">
        <v>-151.183334</v>
      </c>
      <c r="BY210">
        <v>0</v>
      </c>
      <c r="BZ210">
        <v>0</v>
      </c>
      <c r="CA210">
        <v>2007</v>
      </c>
      <c r="CB210">
        <v>5</v>
      </c>
    </row>
    <row r="211" spans="1:80" x14ac:dyDescent="0.2">
      <c r="A211">
        <v>37346</v>
      </c>
      <c r="B211" t="s">
        <v>658</v>
      </c>
      <c r="C211">
        <v>2014</v>
      </c>
      <c r="D211" s="1">
        <v>41824</v>
      </c>
      <c r="E211" t="s">
        <v>81</v>
      </c>
      <c r="F211" t="s">
        <v>82</v>
      </c>
      <c r="G211" t="s">
        <v>142</v>
      </c>
      <c r="I211">
        <v>60.491148000000003</v>
      </c>
      <c r="J211">
        <v>-151.15407999999999</v>
      </c>
      <c r="N211" t="s">
        <v>150</v>
      </c>
      <c r="O211" t="s">
        <v>219</v>
      </c>
      <c r="P211" s="1">
        <v>41788</v>
      </c>
      <c r="Q211">
        <v>0</v>
      </c>
      <c r="S211">
        <v>0</v>
      </c>
      <c r="T211" t="s">
        <v>95</v>
      </c>
      <c r="V211" s="1">
        <v>41788</v>
      </c>
      <c r="W211">
        <v>0</v>
      </c>
      <c r="X211">
        <v>0</v>
      </c>
      <c r="Y211">
        <v>1500</v>
      </c>
      <c r="Z211" t="s">
        <v>504</v>
      </c>
      <c r="AA211" t="s">
        <v>504</v>
      </c>
      <c r="AB211" t="s">
        <v>96</v>
      </c>
      <c r="AC211" t="s">
        <v>121</v>
      </c>
      <c r="AD211" t="s">
        <v>98</v>
      </c>
      <c r="AE211" t="s">
        <v>109</v>
      </c>
      <c r="AF211" t="s">
        <v>100</v>
      </c>
      <c r="AG211">
        <v>26</v>
      </c>
      <c r="AH211" t="s">
        <v>415</v>
      </c>
      <c r="AI211" t="s">
        <v>90</v>
      </c>
      <c r="AJ211">
        <v>0</v>
      </c>
      <c r="AK211">
        <v>0</v>
      </c>
      <c r="AL211" t="s">
        <v>146</v>
      </c>
      <c r="AS211">
        <v>403203</v>
      </c>
      <c r="AV211" t="s">
        <v>393</v>
      </c>
      <c r="AY211">
        <v>203</v>
      </c>
      <c r="BC211" s="1">
        <v>41789</v>
      </c>
      <c r="BF211" t="s">
        <v>659</v>
      </c>
      <c r="BG211">
        <v>60.491148000000003</v>
      </c>
      <c r="BH211">
        <v>-151.15407999999999</v>
      </c>
      <c r="BI211" t="s">
        <v>660</v>
      </c>
      <c r="BK211" t="s">
        <v>105</v>
      </c>
      <c r="BL211">
        <v>5</v>
      </c>
      <c r="BM211" t="b">
        <v>0</v>
      </c>
      <c r="BN211" t="s">
        <v>150</v>
      </c>
      <c r="BP211" t="b">
        <v>0</v>
      </c>
      <c r="BQ211" t="b">
        <v>0</v>
      </c>
      <c r="BY211">
        <v>0</v>
      </c>
      <c r="BZ211">
        <v>0</v>
      </c>
      <c r="CA211">
        <v>2014</v>
      </c>
      <c r="CB211">
        <v>6</v>
      </c>
    </row>
    <row r="212" spans="1:80" x14ac:dyDescent="0.2">
      <c r="A212">
        <v>23106</v>
      </c>
      <c r="B212" t="s">
        <v>661</v>
      </c>
      <c r="C212">
        <v>1992</v>
      </c>
      <c r="D212" s="1">
        <v>39184</v>
      </c>
      <c r="E212" t="s">
        <v>81</v>
      </c>
      <c r="F212" t="s">
        <v>82</v>
      </c>
      <c r="G212" t="s">
        <v>83</v>
      </c>
      <c r="I212">
        <v>60.433334000000002</v>
      </c>
      <c r="J212">
        <v>-151.133331</v>
      </c>
      <c r="N212" t="s">
        <v>210</v>
      </c>
      <c r="O212" t="s">
        <v>211</v>
      </c>
      <c r="P212" s="1">
        <v>33750</v>
      </c>
      <c r="Q212">
        <v>0</v>
      </c>
      <c r="S212">
        <v>0</v>
      </c>
      <c r="V212" s="1">
        <v>33750</v>
      </c>
      <c r="W212">
        <v>0.1</v>
      </c>
      <c r="X212">
        <v>0</v>
      </c>
      <c r="Y212">
        <v>0</v>
      </c>
      <c r="AA212" t="s">
        <v>115</v>
      </c>
      <c r="AE212" t="s">
        <v>87</v>
      </c>
      <c r="AF212" t="s">
        <v>88</v>
      </c>
      <c r="AG212">
        <v>23</v>
      </c>
      <c r="AI212" t="s">
        <v>90</v>
      </c>
      <c r="AJ212">
        <v>0</v>
      </c>
      <c r="AK212">
        <v>0</v>
      </c>
      <c r="AS212">
        <v>203145</v>
      </c>
      <c r="BG212">
        <v>60.433334000000002</v>
      </c>
      <c r="BH212">
        <v>-151.133331</v>
      </c>
      <c r="BY212">
        <v>0</v>
      </c>
      <c r="BZ212">
        <v>0</v>
      </c>
      <c r="CA212">
        <v>1992</v>
      </c>
      <c r="CB212">
        <v>3</v>
      </c>
    </row>
    <row r="213" spans="1:80" x14ac:dyDescent="0.2">
      <c r="A213">
        <v>22033</v>
      </c>
      <c r="B213" t="s">
        <v>662</v>
      </c>
      <c r="C213">
        <v>1993</v>
      </c>
      <c r="D213" s="1">
        <v>39184</v>
      </c>
      <c r="E213" t="s">
        <v>81</v>
      </c>
      <c r="F213" t="s">
        <v>82</v>
      </c>
      <c r="G213" t="s">
        <v>83</v>
      </c>
      <c r="I213">
        <v>60.5</v>
      </c>
      <c r="J213">
        <v>-151.133331</v>
      </c>
      <c r="N213" t="s">
        <v>84</v>
      </c>
      <c r="P213" s="1">
        <v>34107</v>
      </c>
      <c r="Q213">
        <v>0</v>
      </c>
      <c r="S213">
        <v>0</v>
      </c>
      <c r="V213" s="1">
        <v>34107</v>
      </c>
      <c r="W213">
        <v>0.2</v>
      </c>
      <c r="X213">
        <v>0</v>
      </c>
      <c r="Y213">
        <v>0</v>
      </c>
      <c r="AA213" t="s">
        <v>130</v>
      </c>
      <c r="AE213" t="s">
        <v>113</v>
      </c>
      <c r="AF213" t="s">
        <v>88</v>
      </c>
      <c r="AG213">
        <v>24</v>
      </c>
      <c r="AI213" t="s">
        <v>90</v>
      </c>
      <c r="AJ213">
        <v>0</v>
      </c>
      <c r="AK213">
        <v>0</v>
      </c>
      <c r="AS213">
        <v>303113</v>
      </c>
      <c r="BG213">
        <v>60.5</v>
      </c>
      <c r="BH213">
        <v>-151.133331</v>
      </c>
      <c r="BY213">
        <v>0</v>
      </c>
      <c r="BZ213">
        <v>0</v>
      </c>
      <c r="CA213">
        <v>1993</v>
      </c>
      <c r="CB213">
        <v>3</v>
      </c>
    </row>
    <row r="214" spans="1:80" x14ac:dyDescent="0.2">
      <c r="A214">
        <v>21119</v>
      </c>
      <c r="B214" t="s">
        <v>663</v>
      </c>
      <c r="C214">
        <v>1995</v>
      </c>
      <c r="D214" s="1">
        <v>39184</v>
      </c>
      <c r="E214" t="s">
        <v>81</v>
      </c>
      <c r="F214" t="s">
        <v>82</v>
      </c>
      <c r="G214" t="s">
        <v>83</v>
      </c>
      <c r="I214">
        <v>60.549999</v>
      </c>
      <c r="J214">
        <v>-151.133331</v>
      </c>
      <c r="N214" t="s">
        <v>84</v>
      </c>
      <c r="P214" s="1">
        <v>34861</v>
      </c>
      <c r="Q214">
        <v>0</v>
      </c>
      <c r="S214">
        <v>0</v>
      </c>
      <c r="V214" s="1">
        <v>34861</v>
      </c>
      <c r="W214">
        <v>0.1</v>
      </c>
      <c r="X214">
        <v>0</v>
      </c>
      <c r="Y214">
        <v>0</v>
      </c>
      <c r="AA214" t="s">
        <v>443</v>
      </c>
      <c r="AE214" t="s">
        <v>109</v>
      </c>
      <c r="AF214" t="s">
        <v>100</v>
      </c>
      <c r="AG214">
        <v>1</v>
      </c>
      <c r="AH214" t="s">
        <v>116</v>
      </c>
      <c r="AI214" t="s">
        <v>90</v>
      </c>
      <c r="AJ214">
        <v>0</v>
      </c>
      <c r="AK214">
        <v>0</v>
      </c>
      <c r="AS214">
        <v>503265</v>
      </c>
      <c r="BG214">
        <v>60.549999</v>
      </c>
      <c r="BH214">
        <v>-151.133331</v>
      </c>
      <c r="BY214">
        <v>0</v>
      </c>
      <c r="BZ214">
        <v>0</v>
      </c>
      <c r="CA214">
        <v>1995</v>
      </c>
      <c r="CB214">
        <v>3</v>
      </c>
    </row>
    <row r="215" spans="1:80" x14ac:dyDescent="0.2">
      <c r="A215">
        <v>37203</v>
      </c>
      <c r="B215" t="s">
        <v>664</v>
      </c>
      <c r="C215">
        <v>2014</v>
      </c>
      <c r="D215" s="1">
        <v>41803</v>
      </c>
      <c r="E215" t="s">
        <v>81</v>
      </c>
      <c r="F215" t="s">
        <v>82</v>
      </c>
      <c r="G215" t="s">
        <v>83</v>
      </c>
      <c r="I215">
        <v>60.500304999999997</v>
      </c>
      <c r="J215">
        <v>-151.12597199999999</v>
      </c>
      <c r="K215" t="s">
        <v>164</v>
      </c>
      <c r="N215" t="s">
        <v>150</v>
      </c>
      <c r="O215" t="s">
        <v>219</v>
      </c>
      <c r="P215" s="1">
        <v>41770</v>
      </c>
      <c r="Q215">
        <v>0.1</v>
      </c>
      <c r="S215">
        <v>0.1</v>
      </c>
      <c r="T215" t="s">
        <v>144</v>
      </c>
      <c r="U215" s="1">
        <v>41770</v>
      </c>
      <c r="V215" s="1">
        <v>41777</v>
      </c>
      <c r="W215">
        <v>0.1</v>
      </c>
      <c r="X215">
        <v>0.1</v>
      </c>
      <c r="Y215">
        <v>1605</v>
      </c>
      <c r="Z215" t="s">
        <v>85</v>
      </c>
      <c r="AA215" t="s">
        <v>85</v>
      </c>
      <c r="AB215" t="s">
        <v>96</v>
      </c>
      <c r="AC215" t="s">
        <v>665</v>
      </c>
      <c r="AD215" t="s">
        <v>98</v>
      </c>
      <c r="AE215" t="s">
        <v>109</v>
      </c>
      <c r="AF215" t="s">
        <v>100</v>
      </c>
      <c r="AG215">
        <v>25</v>
      </c>
      <c r="AH215" t="s">
        <v>110</v>
      </c>
      <c r="AI215" t="s">
        <v>90</v>
      </c>
      <c r="AJ215">
        <v>0</v>
      </c>
      <c r="AK215">
        <v>0</v>
      </c>
      <c r="AL215" t="s">
        <v>123</v>
      </c>
      <c r="AS215">
        <v>403091</v>
      </c>
      <c r="AY215">
        <v>91</v>
      </c>
      <c r="BC215" s="1">
        <v>41803</v>
      </c>
      <c r="BF215" t="s">
        <v>666</v>
      </c>
      <c r="BG215">
        <v>60.500300000000003</v>
      </c>
      <c r="BH215">
        <v>-151.12598299999999</v>
      </c>
      <c r="BI215" t="s">
        <v>667</v>
      </c>
      <c r="BK215" t="s">
        <v>105</v>
      </c>
      <c r="BM215" t="b">
        <v>0</v>
      </c>
      <c r="BN215" t="s">
        <v>150</v>
      </c>
      <c r="BP215" t="b">
        <v>0</v>
      </c>
      <c r="BQ215" t="b">
        <v>0</v>
      </c>
      <c r="BR215" t="b">
        <v>0</v>
      </c>
      <c r="BY215">
        <v>0</v>
      </c>
      <c r="BZ215">
        <v>0</v>
      </c>
      <c r="CA215">
        <v>2014</v>
      </c>
      <c r="CB215">
        <v>6</v>
      </c>
    </row>
    <row r="216" spans="1:80" x14ac:dyDescent="0.2">
      <c r="A216">
        <v>21111</v>
      </c>
      <c r="B216" t="s">
        <v>668</v>
      </c>
      <c r="C216">
        <v>1995</v>
      </c>
      <c r="D216" s="1">
        <v>39184</v>
      </c>
      <c r="E216" t="s">
        <v>81</v>
      </c>
      <c r="F216" t="s">
        <v>82</v>
      </c>
      <c r="G216" t="s">
        <v>83</v>
      </c>
      <c r="I216">
        <v>60.566665</v>
      </c>
      <c r="J216">
        <v>-151.116668</v>
      </c>
      <c r="N216" t="s">
        <v>210</v>
      </c>
      <c r="O216" t="s">
        <v>366</v>
      </c>
      <c r="P216" s="1">
        <v>34838</v>
      </c>
      <c r="Q216">
        <v>0</v>
      </c>
      <c r="S216">
        <v>0</v>
      </c>
      <c r="V216" s="1">
        <v>34838</v>
      </c>
      <c r="W216">
        <v>0.3</v>
      </c>
      <c r="X216">
        <v>0</v>
      </c>
      <c r="Y216">
        <v>0</v>
      </c>
      <c r="AA216" t="s">
        <v>130</v>
      </c>
      <c r="AE216" t="s">
        <v>99</v>
      </c>
      <c r="AF216" t="s">
        <v>100</v>
      </c>
      <c r="AG216">
        <v>36</v>
      </c>
      <c r="AH216" t="s">
        <v>138</v>
      </c>
      <c r="AI216" t="s">
        <v>90</v>
      </c>
      <c r="AJ216">
        <v>0</v>
      </c>
      <c r="AK216">
        <v>0</v>
      </c>
      <c r="AS216">
        <v>503201</v>
      </c>
      <c r="BG216">
        <v>60.566665</v>
      </c>
      <c r="BH216">
        <v>-151.116668</v>
      </c>
      <c r="BY216">
        <v>0</v>
      </c>
      <c r="BZ216">
        <v>0</v>
      </c>
      <c r="CA216">
        <v>1995</v>
      </c>
      <c r="CB216">
        <v>3</v>
      </c>
    </row>
    <row r="217" spans="1:80" x14ac:dyDescent="0.2">
      <c r="A217">
        <v>37489</v>
      </c>
      <c r="B217" t="s">
        <v>669</v>
      </c>
      <c r="C217">
        <v>2014</v>
      </c>
      <c r="D217" s="1">
        <v>41823</v>
      </c>
      <c r="E217" t="s">
        <v>81</v>
      </c>
      <c r="F217" t="s">
        <v>82</v>
      </c>
      <c r="G217" t="s">
        <v>83</v>
      </c>
      <c r="I217">
        <v>60.506276999999997</v>
      </c>
      <c r="J217">
        <v>-151.10874999999999</v>
      </c>
      <c r="K217" t="s">
        <v>164</v>
      </c>
      <c r="N217" t="s">
        <v>150</v>
      </c>
      <c r="O217" t="s">
        <v>219</v>
      </c>
      <c r="P217" s="1">
        <v>41804</v>
      </c>
      <c r="Q217">
        <v>0.1</v>
      </c>
      <c r="S217">
        <v>0.1</v>
      </c>
      <c r="T217" t="s">
        <v>95</v>
      </c>
      <c r="U217" s="1">
        <v>41804</v>
      </c>
      <c r="V217" s="1">
        <v>41804</v>
      </c>
      <c r="W217">
        <v>0.1</v>
      </c>
      <c r="X217">
        <v>0.1</v>
      </c>
      <c r="Y217">
        <v>2000</v>
      </c>
      <c r="Z217" t="s">
        <v>85</v>
      </c>
      <c r="AA217" t="s">
        <v>85</v>
      </c>
      <c r="AB217" t="s">
        <v>96</v>
      </c>
      <c r="AC217" t="s">
        <v>97</v>
      </c>
      <c r="AD217" t="s">
        <v>98</v>
      </c>
      <c r="AE217" t="s">
        <v>109</v>
      </c>
      <c r="AF217" t="s">
        <v>161</v>
      </c>
      <c r="AG217">
        <v>19</v>
      </c>
      <c r="AH217" t="s">
        <v>145</v>
      </c>
      <c r="AI217" t="s">
        <v>90</v>
      </c>
      <c r="AJ217">
        <v>0</v>
      </c>
      <c r="AK217">
        <v>0</v>
      </c>
      <c r="AL217" t="s">
        <v>107</v>
      </c>
      <c r="AS217">
        <v>403292</v>
      </c>
      <c r="AY217">
        <v>292</v>
      </c>
      <c r="BC217" s="1">
        <v>41823</v>
      </c>
      <c r="BF217" t="s">
        <v>670</v>
      </c>
      <c r="BG217">
        <v>60.506267000000001</v>
      </c>
      <c r="BH217">
        <v>-151.10874999999999</v>
      </c>
      <c r="BI217" t="s">
        <v>671</v>
      </c>
      <c r="BK217" t="s">
        <v>105</v>
      </c>
      <c r="BM217" t="s">
        <v>106</v>
      </c>
      <c r="BN217" t="s">
        <v>150</v>
      </c>
      <c r="BP217" t="b">
        <v>0</v>
      </c>
      <c r="BQ217" t="b">
        <v>0</v>
      </c>
      <c r="BR217" t="b">
        <v>0</v>
      </c>
      <c r="BT217" s="1">
        <v>41804</v>
      </c>
      <c r="BY217">
        <v>0</v>
      </c>
      <c r="BZ217">
        <v>0</v>
      </c>
      <c r="CA217">
        <v>2014</v>
      </c>
      <c r="CB217">
        <v>6</v>
      </c>
    </row>
    <row r="218" spans="1:80" x14ac:dyDescent="0.2">
      <c r="A218">
        <v>38815</v>
      </c>
      <c r="B218" t="s">
        <v>672</v>
      </c>
      <c r="C218">
        <v>2016</v>
      </c>
      <c r="D218" s="1">
        <v>42499</v>
      </c>
      <c r="E218" t="s">
        <v>81</v>
      </c>
      <c r="F218" t="s">
        <v>82</v>
      </c>
      <c r="G218" t="s">
        <v>83</v>
      </c>
      <c r="I218">
        <v>60.492361000000002</v>
      </c>
      <c r="J218">
        <v>-151.10722200000001</v>
      </c>
      <c r="K218" t="s">
        <v>190</v>
      </c>
      <c r="N218" t="s">
        <v>150</v>
      </c>
      <c r="O218" t="s">
        <v>151</v>
      </c>
      <c r="P218" s="1">
        <v>42469</v>
      </c>
      <c r="Q218">
        <v>0.1</v>
      </c>
      <c r="S218">
        <v>0.1</v>
      </c>
      <c r="T218" t="s">
        <v>95</v>
      </c>
      <c r="U218" s="1">
        <v>42469</v>
      </c>
      <c r="V218" s="1">
        <v>42482</v>
      </c>
      <c r="W218">
        <v>0.1</v>
      </c>
      <c r="X218">
        <v>0.1</v>
      </c>
      <c r="Y218">
        <v>5362</v>
      </c>
      <c r="Z218" t="s">
        <v>85</v>
      </c>
      <c r="AA218" t="s">
        <v>85</v>
      </c>
      <c r="AB218" t="s">
        <v>96</v>
      </c>
      <c r="AC218" t="s">
        <v>97</v>
      </c>
      <c r="AD218" t="s">
        <v>98</v>
      </c>
      <c r="AE218" t="s">
        <v>109</v>
      </c>
      <c r="AF218" t="s">
        <v>161</v>
      </c>
      <c r="AG218">
        <v>30</v>
      </c>
      <c r="AH218" t="s">
        <v>145</v>
      </c>
      <c r="AI218" t="s">
        <v>90</v>
      </c>
      <c r="AJ218">
        <v>0</v>
      </c>
      <c r="AK218">
        <v>0</v>
      </c>
      <c r="AL218" t="s">
        <v>123</v>
      </c>
      <c r="AS218">
        <v>603020</v>
      </c>
      <c r="AY218">
        <v>20</v>
      </c>
      <c r="BC218" s="1">
        <v>42499</v>
      </c>
      <c r="BF218" t="s">
        <v>673</v>
      </c>
      <c r="BG218">
        <v>60.492367000000002</v>
      </c>
      <c r="BH218">
        <v>-151.10721699999999</v>
      </c>
      <c r="BI218" t="s">
        <v>674</v>
      </c>
      <c r="BK218" t="s">
        <v>105</v>
      </c>
      <c r="BM218" t="s">
        <v>106</v>
      </c>
      <c r="BN218" t="s">
        <v>150</v>
      </c>
      <c r="BO218" t="b">
        <v>0</v>
      </c>
      <c r="BP218" t="b">
        <v>0</v>
      </c>
      <c r="BQ218" t="b">
        <v>0</v>
      </c>
      <c r="BR218" t="b">
        <v>0</v>
      </c>
      <c r="BT218" s="1">
        <v>42469</v>
      </c>
      <c r="BY218">
        <v>0</v>
      </c>
      <c r="BZ218">
        <v>0</v>
      </c>
      <c r="CA218">
        <v>2016</v>
      </c>
      <c r="CB218">
        <v>6</v>
      </c>
    </row>
    <row r="219" spans="1:80" x14ac:dyDescent="0.2">
      <c r="A219">
        <v>23156</v>
      </c>
      <c r="B219" t="s">
        <v>675</v>
      </c>
      <c r="C219">
        <v>1992</v>
      </c>
      <c r="D219" s="1">
        <v>39184</v>
      </c>
      <c r="E219" t="s">
        <v>81</v>
      </c>
      <c r="F219" t="s">
        <v>82</v>
      </c>
      <c r="G219" t="s">
        <v>83</v>
      </c>
      <c r="I219">
        <v>60.5</v>
      </c>
      <c r="J219">
        <v>-151.10000600000001</v>
      </c>
      <c r="N219" t="s">
        <v>129</v>
      </c>
      <c r="P219" s="1">
        <v>33774</v>
      </c>
      <c r="Q219">
        <v>0</v>
      </c>
      <c r="S219">
        <v>0</v>
      </c>
      <c r="V219" s="1">
        <v>33774</v>
      </c>
      <c r="W219">
        <v>0.1</v>
      </c>
      <c r="X219">
        <v>0</v>
      </c>
      <c r="Y219">
        <v>0</v>
      </c>
      <c r="AA219" t="s">
        <v>112</v>
      </c>
      <c r="AE219" t="s">
        <v>113</v>
      </c>
      <c r="AF219" t="s">
        <v>167</v>
      </c>
      <c r="AG219">
        <v>30</v>
      </c>
      <c r="AI219" t="s">
        <v>90</v>
      </c>
      <c r="AJ219">
        <v>0</v>
      </c>
      <c r="AK219">
        <v>0</v>
      </c>
      <c r="AS219">
        <v>203267</v>
      </c>
      <c r="BG219">
        <v>60.5</v>
      </c>
      <c r="BH219">
        <v>-151.10000600000001</v>
      </c>
      <c r="BY219">
        <v>0</v>
      </c>
      <c r="BZ219">
        <v>0</v>
      </c>
      <c r="CA219">
        <v>1992</v>
      </c>
      <c r="CB219">
        <v>3</v>
      </c>
    </row>
    <row r="220" spans="1:80" x14ac:dyDescent="0.2">
      <c r="A220">
        <v>8079</v>
      </c>
      <c r="B220" t="s">
        <v>676</v>
      </c>
      <c r="C220">
        <v>2000</v>
      </c>
      <c r="D220" s="1">
        <v>39149</v>
      </c>
      <c r="E220" t="s">
        <v>81</v>
      </c>
      <c r="F220" t="s">
        <v>82</v>
      </c>
      <c r="G220" t="s">
        <v>83</v>
      </c>
      <c r="I220">
        <v>60.5</v>
      </c>
      <c r="J220">
        <v>-151.1</v>
      </c>
      <c r="N220" t="s">
        <v>84</v>
      </c>
      <c r="P220" s="1">
        <v>36694</v>
      </c>
      <c r="Q220">
        <v>0</v>
      </c>
      <c r="S220">
        <v>0</v>
      </c>
      <c r="V220" s="1">
        <v>36694</v>
      </c>
      <c r="W220">
        <v>0.1</v>
      </c>
      <c r="X220">
        <v>0</v>
      </c>
      <c r="Y220">
        <v>0</v>
      </c>
      <c r="AA220" t="s">
        <v>228</v>
      </c>
      <c r="AE220" t="s">
        <v>109</v>
      </c>
      <c r="AF220" t="s">
        <v>161</v>
      </c>
      <c r="AG220">
        <v>19</v>
      </c>
      <c r="AH220" t="s">
        <v>451</v>
      </c>
      <c r="AI220" t="s">
        <v>90</v>
      </c>
      <c r="AJ220">
        <v>0</v>
      </c>
      <c r="AK220">
        <v>0</v>
      </c>
      <c r="AS220">
        <v>3258</v>
      </c>
      <c r="BG220">
        <v>60.5</v>
      </c>
      <c r="BH220">
        <v>-151.1</v>
      </c>
      <c r="BY220">
        <v>0</v>
      </c>
      <c r="BZ220">
        <v>0</v>
      </c>
      <c r="CA220">
        <v>2000</v>
      </c>
      <c r="CB220">
        <v>4</v>
      </c>
    </row>
    <row r="221" spans="1:80" x14ac:dyDescent="0.2">
      <c r="A221">
        <v>34332</v>
      </c>
      <c r="B221" t="s">
        <v>677</v>
      </c>
      <c r="C221">
        <v>2011</v>
      </c>
      <c r="D221" s="1">
        <v>40956</v>
      </c>
      <c r="E221" t="s">
        <v>81</v>
      </c>
      <c r="F221" t="s">
        <v>82</v>
      </c>
      <c r="G221" t="s">
        <v>142</v>
      </c>
      <c r="I221">
        <v>60.538150000000002</v>
      </c>
      <c r="J221">
        <v>-151.08478299999999</v>
      </c>
      <c r="K221" t="s">
        <v>164</v>
      </c>
      <c r="N221" t="s">
        <v>84</v>
      </c>
      <c r="O221" t="s">
        <v>84</v>
      </c>
      <c r="P221" s="1">
        <v>40672</v>
      </c>
      <c r="Q221">
        <v>0.1</v>
      </c>
      <c r="S221">
        <v>0.1</v>
      </c>
      <c r="T221" t="s">
        <v>95</v>
      </c>
      <c r="U221" s="1">
        <v>40672</v>
      </c>
      <c r="V221" s="1">
        <v>40673</v>
      </c>
      <c r="W221">
        <v>0.1</v>
      </c>
      <c r="X221">
        <v>0.1</v>
      </c>
      <c r="Y221">
        <v>446</v>
      </c>
      <c r="Z221" t="s">
        <v>85</v>
      </c>
      <c r="AA221" t="s">
        <v>191</v>
      </c>
      <c r="AB221" t="s">
        <v>96</v>
      </c>
      <c r="AC221" t="s">
        <v>146</v>
      </c>
      <c r="AD221" t="s">
        <v>98</v>
      </c>
      <c r="AE221" t="s">
        <v>192</v>
      </c>
      <c r="AF221" t="s">
        <v>167</v>
      </c>
      <c r="AG221">
        <v>8</v>
      </c>
      <c r="AH221" t="s">
        <v>122</v>
      </c>
      <c r="AI221" t="s">
        <v>90</v>
      </c>
      <c r="AJ221">
        <v>0</v>
      </c>
      <c r="AK221">
        <v>0</v>
      </c>
      <c r="AL221" t="s">
        <v>102</v>
      </c>
      <c r="AS221">
        <v>103072</v>
      </c>
      <c r="AT221" t="s">
        <v>678</v>
      </c>
      <c r="AY221">
        <v>72</v>
      </c>
      <c r="BC221" s="1">
        <v>40745</v>
      </c>
      <c r="BF221" t="s">
        <v>679</v>
      </c>
      <c r="BG221">
        <v>60.538150000000002</v>
      </c>
      <c r="BH221">
        <v>-151.08478299999999</v>
      </c>
      <c r="BY221">
        <v>0</v>
      </c>
      <c r="BZ221">
        <v>0</v>
      </c>
      <c r="CA221">
        <v>2011</v>
      </c>
      <c r="CB221">
        <v>6</v>
      </c>
    </row>
    <row r="222" spans="1:80" x14ac:dyDescent="0.2">
      <c r="A222">
        <v>8236</v>
      </c>
      <c r="B222" t="s">
        <v>680</v>
      </c>
      <c r="C222">
        <v>2001</v>
      </c>
      <c r="D222" s="1">
        <v>39149</v>
      </c>
      <c r="E222" t="s">
        <v>81</v>
      </c>
      <c r="F222" t="s">
        <v>82</v>
      </c>
      <c r="G222" t="s">
        <v>83</v>
      </c>
      <c r="I222">
        <v>60.483330000000002</v>
      </c>
      <c r="J222">
        <v>-151.08330000000001</v>
      </c>
      <c r="N222" t="s">
        <v>84</v>
      </c>
      <c r="P222" s="1">
        <v>37024</v>
      </c>
      <c r="Q222">
        <v>0</v>
      </c>
      <c r="S222">
        <v>0</v>
      </c>
      <c r="V222" s="1">
        <v>37024</v>
      </c>
      <c r="W222">
        <v>0.1</v>
      </c>
      <c r="X222">
        <v>0</v>
      </c>
      <c r="Y222">
        <v>0</v>
      </c>
      <c r="AA222" t="s">
        <v>418</v>
      </c>
      <c r="AE222" t="s">
        <v>109</v>
      </c>
      <c r="AF222" t="s">
        <v>161</v>
      </c>
      <c r="AG222">
        <v>31</v>
      </c>
      <c r="AH222" t="s">
        <v>182</v>
      </c>
      <c r="AI222" t="s">
        <v>90</v>
      </c>
      <c r="AJ222">
        <v>0</v>
      </c>
      <c r="AK222">
        <v>0</v>
      </c>
      <c r="AS222">
        <v>103059</v>
      </c>
      <c r="BG222">
        <v>60.483330000000002</v>
      </c>
      <c r="BH222">
        <v>-151.08330000000001</v>
      </c>
      <c r="BY222">
        <v>0</v>
      </c>
      <c r="BZ222">
        <v>0</v>
      </c>
      <c r="CA222">
        <v>2001</v>
      </c>
      <c r="CB222">
        <v>4</v>
      </c>
    </row>
    <row r="223" spans="1:80" x14ac:dyDescent="0.2">
      <c r="A223">
        <v>19543</v>
      </c>
      <c r="B223" t="s">
        <v>681</v>
      </c>
      <c r="C223">
        <v>1997</v>
      </c>
      <c r="D223" s="1">
        <v>39184</v>
      </c>
      <c r="E223" t="s">
        <v>81</v>
      </c>
      <c r="F223" t="s">
        <v>82</v>
      </c>
      <c r="G223" t="s">
        <v>83</v>
      </c>
      <c r="I223">
        <v>60.483333000000002</v>
      </c>
      <c r="J223">
        <v>-151.066665</v>
      </c>
      <c r="N223" t="s">
        <v>84</v>
      </c>
      <c r="P223" s="1">
        <v>35568</v>
      </c>
      <c r="Q223">
        <v>0</v>
      </c>
      <c r="S223">
        <v>0</v>
      </c>
      <c r="V223" s="1">
        <v>35568</v>
      </c>
      <c r="W223">
        <v>0.1</v>
      </c>
      <c r="X223">
        <v>0</v>
      </c>
      <c r="Y223">
        <v>0</v>
      </c>
      <c r="AA223" t="s">
        <v>112</v>
      </c>
      <c r="AE223" t="s">
        <v>109</v>
      </c>
      <c r="AF223" t="s">
        <v>161</v>
      </c>
      <c r="AG223">
        <v>32</v>
      </c>
      <c r="AH223" t="s">
        <v>110</v>
      </c>
      <c r="AI223" t="s">
        <v>90</v>
      </c>
      <c r="AJ223">
        <v>0</v>
      </c>
      <c r="AK223">
        <v>0</v>
      </c>
      <c r="AS223">
        <v>703135</v>
      </c>
      <c r="BG223">
        <v>60.483333000000002</v>
      </c>
      <c r="BH223">
        <v>-151.066665</v>
      </c>
      <c r="BY223">
        <v>0</v>
      </c>
      <c r="BZ223">
        <v>0</v>
      </c>
      <c r="CA223">
        <v>1997</v>
      </c>
      <c r="CB223">
        <v>4</v>
      </c>
    </row>
    <row r="224" spans="1:80" x14ac:dyDescent="0.2">
      <c r="A224">
        <v>21126</v>
      </c>
      <c r="B224" t="s">
        <v>682</v>
      </c>
      <c r="C224">
        <v>1995</v>
      </c>
      <c r="D224" s="1">
        <v>39184</v>
      </c>
      <c r="E224" t="s">
        <v>81</v>
      </c>
      <c r="F224" t="s">
        <v>82</v>
      </c>
      <c r="G224" t="s">
        <v>83</v>
      </c>
      <c r="I224">
        <v>60.566665</v>
      </c>
      <c r="J224">
        <v>-151.066665</v>
      </c>
      <c r="N224" t="s">
        <v>84</v>
      </c>
      <c r="P224" s="1">
        <v>34882</v>
      </c>
      <c r="Q224">
        <v>0</v>
      </c>
      <c r="S224">
        <v>0</v>
      </c>
      <c r="V224" s="1">
        <v>34886</v>
      </c>
      <c r="W224">
        <v>5</v>
      </c>
      <c r="X224">
        <v>0</v>
      </c>
      <c r="Y224">
        <v>0</v>
      </c>
      <c r="AA224" t="s">
        <v>228</v>
      </c>
      <c r="AE224" t="s">
        <v>99</v>
      </c>
      <c r="AF224" t="s">
        <v>161</v>
      </c>
      <c r="AG224">
        <v>32</v>
      </c>
      <c r="AH224" t="s">
        <v>138</v>
      </c>
      <c r="AI224" t="s">
        <v>90</v>
      </c>
      <c r="AJ224">
        <v>0</v>
      </c>
      <c r="AK224">
        <v>0</v>
      </c>
      <c r="AS224">
        <v>503348</v>
      </c>
      <c r="BG224">
        <v>60.566665</v>
      </c>
      <c r="BH224">
        <v>-151.066665</v>
      </c>
      <c r="BY224">
        <v>0</v>
      </c>
      <c r="BZ224">
        <v>0</v>
      </c>
      <c r="CA224">
        <v>1995</v>
      </c>
      <c r="CB224">
        <v>3</v>
      </c>
    </row>
    <row r="225" spans="1:80" x14ac:dyDescent="0.2">
      <c r="A225">
        <v>23161</v>
      </c>
      <c r="B225" t="s">
        <v>683</v>
      </c>
      <c r="C225">
        <v>1992</v>
      </c>
      <c r="D225" s="1">
        <v>39184</v>
      </c>
      <c r="E225" t="s">
        <v>81</v>
      </c>
      <c r="F225" t="s">
        <v>82</v>
      </c>
      <c r="G225" t="s">
        <v>83</v>
      </c>
      <c r="I225">
        <v>60.566665</v>
      </c>
      <c r="J225">
        <v>-151.050003</v>
      </c>
      <c r="N225" t="s">
        <v>84</v>
      </c>
      <c r="P225" s="1">
        <v>33778</v>
      </c>
      <c r="Q225">
        <v>0</v>
      </c>
      <c r="S225">
        <v>0</v>
      </c>
      <c r="V225" s="1">
        <v>33778</v>
      </c>
      <c r="W225">
        <v>0.1</v>
      </c>
      <c r="X225">
        <v>0</v>
      </c>
      <c r="Y225">
        <v>0</v>
      </c>
      <c r="AA225" t="s">
        <v>280</v>
      </c>
      <c r="AE225" t="s">
        <v>113</v>
      </c>
      <c r="AF225" t="s">
        <v>167</v>
      </c>
      <c r="AG225">
        <v>5</v>
      </c>
      <c r="AI225" t="s">
        <v>90</v>
      </c>
      <c r="AJ225">
        <v>0</v>
      </c>
      <c r="AK225">
        <v>0</v>
      </c>
      <c r="AS225">
        <v>203288</v>
      </c>
      <c r="BG225">
        <v>60.566665</v>
      </c>
      <c r="BH225">
        <v>-151.050003</v>
      </c>
      <c r="BY225">
        <v>0</v>
      </c>
      <c r="BZ225">
        <v>0</v>
      </c>
      <c r="CA225">
        <v>1992</v>
      </c>
      <c r="CB225">
        <v>3</v>
      </c>
    </row>
    <row r="226" spans="1:80" x14ac:dyDescent="0.2">
      <c r="A226">
        <v>22393</v>
      </c>
      <c r="B226" t="s">
        <v>684</v>
      </c>
      <c r="C226">
        <v>1993</v>
      </c>
      <c r="D226" s="1">
        <v>39184</v>
      </c>
      <c r="E226" t="s">
        <v>81</v>
      </c>
      <c r="F226" t="s">
        <v>82</v>
      </c>
      <c r="G226" t="s">
        <v>83</v>
      </c>
      <c r="I226">
        <v>60.483333000000002</v>
      </c>
      <c r="J226">
        <v>-151.03334000000001</v>
      </c>
      <c r="N226" t="s">
        <v>84</v>
      </c>
      <c r="P226" s="1">
        <v>34157</v>
      </c>
      <c r="Q226">
        <v>0</v>
      </c>
      <c r="S226">
        <v>0</v>
      </c>
      <c r="V226" s="1">
        <v>34157</v>
      </c>
      <c r="W226">
        <v>0.1</v>
      </c>
      <c r="X226">
        <v>0</v>
      </c>
      <c r="Y226">
        <v>0</v>
      </c>
      <c r="AA226" t="s">
        <v>112</v>
      </c>
      <c r="AE226" t="s">
        <v>113</v>
      </c>
      <c r="AF226" t="s">
        <v>167</v>
      </c>
      <c r="AG226">
        <v>33</v>
      </c>
      <c r="AH226" t="s">
        <v>185</v>
      </c>
      <c r="AI226" t="s">
        <v>90</v>
      </c>
      <c r="AJ226">
        <v>0</v>
      </c>
      <c r="AK226">
        <v>0</v>
      </c>
      <c r="AS226">
        <v>303503</v>
      </c>
      <c r="BG226">
        <v>60.483333000000002</v>
      </c>
      <c r="BH226">
        <v>-151.03334000000001</v>
      </c>
      <c r="BY226">
        <v>0</v>
      </c>
      <c r="BZ226">
        <v>0</v>
      </c>
      <c r="CA226">
        <v>1993</v>
      </c>
      <c r="CB226">
        <v>3</v>
      </c>
    </row>
    <row r="227" spans="1:80" x14ac:dyDescent="0.2">
      <c r="A227">
        <v>20432</v>
      </c>
      <c r="B227" t="s">
        <v>685</v>
      </c>
      <c r="C227">
        <v>1996</v>
      </c>
      <c r="D227" s="1">
        <v>39184</v>
      </c>
      <c r="E227" t="s">
        <v>81</v>
      </c>
      <c r="F227" t="s">
        <v>82</v>
      </c>
      <c r="G227" t="s">
        <v>83</v>
      </c>
      <c r="I227">
        <v>60.516666000000001</v>
      </c>
      <c r="J227">
        <v>-151.03334000000001</v>
      </c>
      <c r="N227" t="s">
        <v>84</v>
      </c>
      <c r="P227" s="1">
        <v>35189</v>
      </c>
      <c r="Q227">
        <v>0</v>
      </c>
      <c r="S227">
        <v>0</v>
      </c>
      <c r="V227" s="1">
        <v>35189</v>
      </c>
      <c r="W227">
        <v>0.7</v>
      </c>
      <c r="X227">
        <v>0</v>
      </c>
      <c r="Y227">
        <v>0</v>
      </c>
      <c r="AA227" t="s">
        <v>228</v>
      </c>
      <c r="AE227" t="s">
        <v>109</v>
      </c>
      <c r="AF227" t="s">
        <v>161</v>
      </c>
      <c r="AG227">
        <v>21</v>
      </c>
      <c r="AH227" t="s">
        <v>273</v>
      </c>
      <c r="AI227" t="s">
        <v>90</v>
      </c>
      <c r="AJ227">
        <v>0</v>
      </c>
      <c r="AK227">
        <v>0</v>
      </c>
      <c r="AS227">
        <v>603068</v>
      </c>
      <c r="BG227">
        <v>60.516666000000001</v>
      </c>
      <c r="BH227">
        <v>-151.03334000000001</v>
      </c>
      <c r="BY227">
        <v>0</v>
      </c>
      <c r="BZ227">
        <v>0</v>
      </c>
      <c r="CA227">
        <v>1996</v>
      </c>
      <c r="CB227">
        <v>4</v>
      </c>
    </row>
    <row r="228" spans="1:80" x14ac:dyDescent="0.2">
      <c r="A228">
        <v>2508</v>
      </c>
      <c r="B228" t="s">
        <v>686</v>
      </c>
      <c r="C228">
        <v>2005</v>
      </c>
      <c r="D228" s="1">
        <v>38713</v>
      </c>
      <c r="E228" t="s">
        <v>81</v>
      </c>
      <c r="F228" t="s">
        <v>82</v>
      </c>
      <c r="I228">
        <v>60.516669999999998</v>
      </c>
      <c r="J228">
        <v>-151.01669999999999</v>
      </c>
      <c r="N228" t="s">
        <v>84</v>
      </c>
      <c r="P228" s="1">
        <v>38501</v>
      </c>
      <c r="Q228">
        <v>0</v>
      </c>
      <c r="S228">
        <v>0</v>
      </c>
      <c r="V228" s="1">
        <v>38501</v>
      </c>
      <c r="W228">
        <v>0.1</v>
      </c>
      <c r="X228">
        <v>0</v>
      </c>
      <c r="Y228">
        <v>0</v>
      </c>
      <c r="Z228" t="s">
        <v>85</v>
      </c>
      <c r="AA228" t="s">
        <v>86</v>
      </c>
      <c r="AE228" t="s">
        <v>113</v>
      </c>
      <c r="AF228" t="s">
        <v>167</v>
      </c>
      <c r="AG228">
        <v>22</v>
      </c>
      <c r="AI228" t="s">
        <v>90</v>
      </c>
      <c r="AJ228">
        <v>0</v>
      </c>
      <c r="AK228">
        <v>0</v>
      </c>
      <c r="AS228">
        <v>503158</v>
      </c>
      <c r="AY228">
        <v>158</v>
      </c>
      <c r="BG228">
        <v>60.516669999999998</v>
      </c>
      <c r="BH228">
        <v>-151.01669999999999</v>
      </c>
      <c r="BY228">
        <v>0</v>
      </c>
      <c r="BZ228">
        <v>0</v>
      </c>
      <c r="CA228">
        <v>2005</v>
      </c>
      <c r="CB228">
        <v>4</v>
      </c>
    </row>
    <row r="229" spans="1:80" x14ac:dyDescent="0.2">
      <c r="A229">
        <v>36831</v>
      </c>
      <c r="B229" t="s">
        <v>687</v>
      </c>
      <c r="C229">
        <v>2013</v>
      </c>
      <c r="D229" s="1">
        <v>41533</v>
      </c>
      <c r="E229" t="s">
        <v>81</v>
      </c>
      <c r="F229" t="s">
        <v>82</v>
      </c>
      <c r="G229" t="s">
        <v>83</v>
      </c>
      <c r="I229">
        <v>60.510361000000003</v>
      </c>
      <c r="J229">
        <v>-151.012305</v>
      </c>
      <c r="K229" t="s">
        <v>164</v>
      </c>
      <c r="N229" t="s">
        <v>84</v>
      </c>
      <c r="O229" t="s">
        <v>202</v>
      </c>
      <c r="P229" s="1">
        <v>41487</v>
      </c>
      <c r="Q229">
        <v>0.1</v>
      </c>
      <c r="S229">
        <v>0</v>
      </c>
      <c r="T229" t="s">
        <v>95</v>
      </c>
      <c r="U229" s="1">
        <v>41487</v>
      </c>
      <c r="V229" s="1">
        <v>41487</v>
      </c>
      <c r="W229">
        <v>0.1</v>
      </c>
      <c r="X229">
        <v>0.1</v>
      </c>
      <c r="Y229">
        <v>2000</v>
      </c>
      <c r="Z229" t="s">
        <v>85</v>
      </c>
      <c r="AA229" t="s">
        <v>86</v>
      </c>
      <c r="AB229" t="s">
        <v>96</v>
      </c>
      <c r="AC229" t="s">
        <v>97</v>
      </c>
      <c r="AD229" t="s">
        <v>98</v>
      </c>
      <c r="AE229" t="s">
        <v>192</v>
      </c>
      <c r="AF229" t="s">
        <v>167</v>
      </c>
      <c r="AG229">
        <v>22</v>
      </c>
      <c r="AH229" t="s">
        <v>89</v>
      </c>
      <c r="AI229" t="s">
        <v>90</v>
      </c>
      <c r="AJ229">
        <v>0</v>
      </c>
      <c r="AK229">
        <v>0</v>
      </c>
      <c r="AL229" t="s">
        <v>146</v>
      </c>
      <c r="AS229">
        <v>303633</v>
      </c>
      <c r="AY229">
        <v>633</v>
      </c>
      <c r="BC229" s="1">
        <v>41533</v>
      </c>
      <c r="BF229" t="s">
        <v>688</v>
      </c>
      <c r="BG229">
        <v>60.510350000000003</v>
      </c>
      <c r="BH229">
        <v>-151.012316</v>
      </c>
      <c r="BY229">
        <v>0</v>
      </c>
      <c r="BZ229">
        <v>0</v>
      </c>
      <c r="CA229">
        <v>2013</v>
      </c>
      <c r="CB229">
        <v>6</v>
      </c>
    </row>
    <row r="230" spans="1:80" x14ac:dyDescent="0.2">
      <c r="A230">
        <v>37553</v>
      </c>
      <c r="B230" t="s">
        <v>689</v>
      </c>
      <c r="C230">
        <v>2014</v>
      </c>
      <c r="D230" s="1">
        <v>41887</v>
      </c>
      <c r="E230" t="s">
        <v>81</v>
      </c>
      <c r="F230" t="s">
        <v>82</v>
      </c>
      <c r="G230" t="s">
        <v>142</v>
      </c>
      <c r="I230">
        <v>60.506683000000002</v>
      </c>
      <c r="J230">
        <v>-151.007867</v>
      </c>
      <c r="K230" t="s">
        <v>164</v>
      </c>
      <c r="N230" t="s">
        <v>150</v>
      </c>
      <c r="O230" t="s">
        <v>219</v>
      </c>
      <c r="P230" s="1">
        <v>41825</v>
      </c>
      <c r="Q230">
        <v>0.1</v>
      </c>
      <c r="S230">
        <v>0</v>
      </c>
      <c r="T230" t="s">
        <v>95</v>
      </c>
      <c r="U230" s="1">
        <v>41825</v>
      </c>
      <c r="V230" s="1">
        <v>41825</v>
      </c>
      <c r="W230">
        <v>0.1</v>
      </c>
      <c r="X230">
        <v>0.1</v>
      </c>
      <c r="Y230">
        <v>2000</v>
      </c>
      <c r="Z230" t="s">
        <v>85</v>
      </c>
      <c r="AA230" t="s">
        <v>85</v>
      </c>
      <c r="AB230" t="s">
        <v>96</v>
      </c>
      <c r="AC230" t="s">
        <v>97</v>
      </c>
      <c r="AD230" t="s">
        <v>98</v>
      </c>
      <c r="AE230" t="s">
        <v>109</v>
      </c>
      <c r="AF230" t="s">
        <v>161</v>
      </c>
      <c r="AG230">
        <v>22</v>
      </c>
      <c r="AH230" t="s">
        <v>101</v>
      </c>
      <c r="AI230" t="s">
        <v>90</v>
      </c>
      <c r="AJ230">
        <v>0</v>
      </c>
      <c r="AK230">
        <v>0</v>
      </c>
      <c r="AL230" t="s">
        <v>107</v>
      </c>
      <c r="AS230">
        <v>403329</v>
      </c>
      <c r="AY230">
        <v>329</v>
      </c>
      <c r="BC230" s="1">
        <v>41862</v>
      </c>
      <c r="BF230" t="s">
        <v>690</v>
      </c>
      <c r="BG230">
        <v>60.506683000000002</v>
      </c>
      <c r="BH230">
        <v>-151.007867</v>
      </c>
      <c r="BI230" t="s">
        <v>691</v>
      </c>
      <c r="BK230" t="s">
        <v>105</v>
      </c>
      <c r="BL230">
        <v>5</v>
      </c>
      <c r="BM230" t="s">
        <v>106</v>
      </c>
      <c r="BN230" t="s">
        <v>150</v>
      </c>
      <c r="BP230" t="b">
        <v>0</v>
      </c>
      <c r="BQ230" t="b">
        <v>0</v>
      </c>
      <c r="BR230" t="b">
        <v>0</v>
      </c>
      <c r="BT230" s="1">
        <v>41825</v>
      </c>
      <c r="BY230">
        <v>0</v>
      </c>
      <c r="BZ230">
        <v>0</v>
      </c>
      <c r="CA230">
        <v>2014</v>
      </c>
      <c r="CB230">
        <v>6</v>
      </c>
    </row>
    <row r="231" spans="1:80" x14ac:dyDescent="0.2">
      <c r="A231">
        <v>2783</v>
      </c>
      <c r="B231" t="s">
        <v>692</v>
      </c>
      <c r="C231">
        <v>2005</v>
      </c>
      <c r="D231" s="1">
        <v>38713</v>
      </c>
      <c r="E231" t="s">
        <v>81</v>
      </c>
      <c r="F231" t="s">
        <v>82</v>
      </c>
      <c r="G231" t="s">
        <v>83</v>
      </c>
      <c r="I231">
        <v>60.516669999999998</v>
      </c>
      <c r="J231">
        <v>-151</v>
      </c>
      <c r="N231" t="s">
        <v>84</v>
      </c>
      <c r="P231" s="1">
        <v>38541</v>
      </c>
      <c r="Q231">
        <v>0</v>
      </c>
      <c r="S231">
        <v>0</v>
      </c>
      <c r="V231" s="1">
        <v>38541</v>
      </c>
      <c r="W231">
        <v>0.1</v>
      </c>
      <c r="X231">
        <v>0</v>
      </c>
      <c r="Y231">
        <v>0</v>
      </c>
      <c r="Z231" t="s">
        <v>85</v>
      </c>
      <c r="AA231" t="s">
        <v>86</v>
      </c>
      <c r="AE231" t="s">
        <v>113</v>
      </c>
      <c r="AF231" t="s">
        <v>167</v>
      </c>
      <c r="AG231">
        <v>15</v>
      </c>
      <c r="AI231" t="s">
        <v>90</v>
      </c>
      <c r="AJ231">
        <v>0</v>
      </c>
      <c r="AK231">
        <v>0</v>
      </c>
      <c r="AR231" t="s">
        <v>693</v>
      </c>
      <c r="AS231">
        <v>503426</v>
      </c>
      <c r="AT231" t="s">
        <v>694</v>
      </c>
      <c r="AY231">
        <v>426</v>
      </c>
      <c r="BG231">
        <v>60.516669999999998</v>
      </c>
      <c r="BH231">
        <v>-151</v>
      </c>
      <c r="BY231">
        <v>0</v>
      </c>
      <c r="BZ231">
        <v>0</v>
      </c>
      <c r="CA231">
        <v>2005</v>
      </c>
      <c r="CB231">
        <v>4</v>
      </c>
    </row>
    <row r="232" spans="1:80" x14ac:dyDescent="0.2">
      <c r="A232">
        <v>36203</v>
      </c>
      <c r="B232" t="s">
        <v>695</v>
      </c>
      <c r="C232">
        <v>2013</v>
      </c>
      <c r="D232" s="1">
        <v>41533</v>
      </c>
      <c r="E232" t="s">
        <v>81</v>
      </c>
      <c r="F232" t="s">
        <v>82</v>
      </c>
      <c r="G232" t="s">
        <v>83</v>
      </c>
      <c r="I232">
        <v>60.499805000000002</v>
      </c>
      <c r="J232">
        <v>-150.993944</v>
      </c>
      <c r="K232" t="s">
        <v>190</v>
      </c>
      <c r="N232" t="s">
        <v>84</v>
      </c>
      <c r="O232" t="s">
        <v>84</v>
      </c>
      <c r="P232" s="1">
        <v>41422</v>
      </c>
      <c r="Q232">
        <v>0</v>
      </c>
      <c r="S232">
        <v>0</v>
      </c>
      <c r="T232" t="s">
        <v>146</v>
      </c>
      <c r="V232" s="1">
        <v>41422</v>
      </c>
      <c r="W232">
        <v>0</v>
      </c>
      <c r="X232">
        <v>0</v>
      </c>
      <c r="Y232">
        <v>0</v>
      </c>
      <c r="Z232" t="s">
        <v>504</v>
      </c>
      <c r="AA232" t="s">
        <v>504</v>
      </c>
      <c r="AB232" t="s">
        <v>146</v>
      </c>
      <c r="AC232" t="s">
        <v>146</v>
      </c>
      <c r="AD232" t="s">
        <v>146</v>
      </c>
      <c r="AE232" t="s">
        <v>113</v>
      </c>
      <c r="AF232" t="s">
        <v>167</v>
      </c>
      <c r="AG232">
        <v>26</v>
      </c>
      <c r="AH232" t="s">
        <v>185</v>
      </c>
      <c r="AI232" t="s">
        <v>90</v>
      </c>
      <c r="AJ232">
        <v>0</v>
      </c>
      <c r="AK232">
        <v>0</v>
      </c>
      <c r="AL232" t="s">
        <v>146</v>
      </c>
      <c r="AS232">
        <v>303106</v>
      </c>
      <c r="AV232" t="s">
        <v>393</v>
      </c>
      <c r="AY232">
        <v>106</v>
      </c>
      <c r="BC232" s="1">
        <v>41533</v>
      </c>
      <c r="BF232" t="s">
        <v>696</v>
      </c>
      <c r="BG232">
        <v>60.836485000000003</v>
      </c>
      <c r="BH232">
        <v>-151.61656500000001</v>
      </c>
      <c r="BY232">
        <v>0</v>
      </c>
      <c r="BZ232">
        <v>0</v>
      </c>
      <c r="CA232">
        <v>2013</v>
      </c>
      <c r="CB232">
        <v>6</v>
      </c>
    </row>
    <row r="233" spans="1:80" x14ac:dyDescent="0.2">
      <c r="A233">
        <v>35713</v>
      </c>
      <c r="B233" t="s">
        <v>697</v>
      </c>
      <c r="C233">
        <v>2012</v>
      </c>
      <c r="D233" s="1">
        <v>41124</v>
      </c>
      <c r="E233" t="s">
        <v>81</v>
      </c>
      <c r="F233" t="s">
        <v>82</v>
      </c>
      <c r="G233" t="s">
        <v>83</v>
      </c>
      <c r="I233">
        <v>60.546112000000001</v>
      </c>
      <c r="J233">
        <v>-150.99333100000001</v>
      </c>
      <c r="K233" t="s">
        <v>164</v>
      </c>
      <c r="N233" t="s">
        <v>445</v>
      </c>
      <c r="O233" t="s">
        <v>698</v>
      </c>
      <c r="P233" s="1">
        <v>41077</v>
      </c>
      <c r="Q233">
        <v>0</v>
      </c>
      <c r="S233">
        <v>0</v>
      </c>
      <c r="T233" t="s">
        <v>165</v>
      </c>
      <c r="U233" s="1">
        <v>41077</v>
      </c>
      <c r="V233" s="1">
        <v>41080</v>
      </c>
      <c r="W233">
        <v>0.3</v>
      </c>
      <c r="X233">
        <v>0.3</v>
      </c>
      <c r="Y233">
        <v>8531</v>
      </c>
      <c r="Z233" t="s">
        <v>85</v>
      </c>
      <c r="AA233" t="s">
        <v>166</v>
      </c>
      <c r="AB233" t="s">
        <v>96</v>
      </c>
      <c r="AC233" t="s">
        <v>97</v>
      </c>
      <c r="AD233" t="s">
        <v>98</v>
      </c>
      <c r="AE233" t="s">
        <v>113</v>
      </c>
      <c r="AF233" t="s">
        <v>167</v>
      </c>
      <c r="AG233">
        <v>2</v>
      </c>
      <c r="AH233" t="s">
        <v>168</v>
      </c>
      <c r="AI233" t="s">
        <v>90</v>
      </c>
      <c r="AJ233">
        <v>0</v>
      </c>
      <c r="AK233">
        <v>0</v>
      </c>
      <c r="AL233" t="s">
        <v>123</v>
      </c>
      <c r="AR233" t="s">
        <v>699</v>
      </c>
      <c r="AS233">
        <v>203236</v>
      </c>
      <c r="AY233">
        <v>236</v>
      </c>
      <c r="BC233" s="1">
        <v>41124</v>
      </c>
      <c r="BF233" t="s">
        <v>700</v>
      </c>
      <c r="BG233">
        <v>60.546112000000001</v>
      </c>
      <c r="BH233">
        <v>-150.99333100000001</v>
      </c>
      <c r="BY233">
        <v>0</v>
      </c>
      <c r="BZ233">
        <v>0</v>
      </c>
      <c r="CA233">
        <v>2012</v>
      </c>
      <c r="CB233">
        <v>6</v>
      </c>
    </row>
    <row r="234" spans="1:80" x14ac:dyDescent="0.2">
      <c r="A234">
        <v>3210</v>
      </c>
      <c r="B234" t="s">
        <v>701</v>
      </c>
      <c r="C234">
        <v>2006</v>
      </c>
      <c r="D234" s="1">
        <v>38989</v>
      </c>
      <c r="E234" t="s">
        <v>81</v>
      </c>
      <c r="F234" t="s">
        <v>82</v>
      </c>
      <c r="G234" t="s">
        <v>83</v>
      </c>
      <c r="I234">
        <v>60.5</v>
      </c>
      <c r="J234">
        <v>-150.9667</v>
      </c>
      <c r="N234" t="s">
        <v>84</v>
      </c>
      <c r="P234" s="1">
        <v>38877</v>
      </c>
      <c r="Q234">
        <v>0</v>
      </c>
      <c r="S234">
        <v>0</v>
      </c>
      <c r="V234" s="1">
        <v>38877</v>
      </c>
      <c r="W234">
        <v>0.1</v>
      </c>
      <c r="X234">
        <v>0</v>
      </c>
      <c r="Y234">
        <v>0</v>
      </c>
      <c r="Z234" t="s">
        <v>85</v>
      </c>
      <c r="AA234" t="s">
        <v>132</v>
      </c>
      <c r="AE234" t="s">
        <v>113</v>
      </c>
      <c r="AF234" t="s">
        <v>167</v>
      </c>
      <c r="AG234">
        <v>26</v>
      </c>
      <c r="AH234" t="s">
        <v>185</v>
      </c>
      <c r="AI234" t="s">
        <v>90</v>
      </c>
      <c r="AJ234">
        <v>0</v>
      </c>
      <c r="AK234">
        <v>0</v>
      </c>
      <c r="AS234">
        <v>603173</v>
      </c>
      <c r="AY234">
        <v>173</v>
      </c>
      <c r="BG234">
        <v>60.5</v>
      </c>
      <c r="BH234">
        <v>-150.9667</v>
      </c>
      <c r="BY234">
        <v>0</v>
      </c>
      <c r="BZ234">
        <v>0</v>
      </c>
      <c r="CA234">
        <v>2006</v>
      </c>
      <c r="CB234">
        <v>5</v>
      </c>
    </row>
    <row r="235" spans="1:80" x14ac:dyDescent="0.2">
      <c r="A235">
        <v>38021</v>
      </c>
      <c r="B235" t="s">
        <v>702</v>
      </c>
      <c r="C235">
        <v>2015</v>
      </c>
      <c r="D235" s="1">
        <v>42264</v>
      </c>
      <c r="E235" t="s">
        <v>81</v>
      </c>
      <c r="F235" t="s">
        <v>82</v>
      </c>
      <c r="G235" t="s">
        <v>262</v>
      </c>
      <c r="I235">
        <v>60.445138</v>
      </c>
      <c r="J235">
        <v>-150.929416</v>
      </c>
      <c r="K235" t="s">
        <v>190</v>
      </c>
      <c r="N235" t="s">
        <v>263</v>
      </c>
      <c r="O235" t="s">
        <v>264</v>
      </c>
      <c r="P235" s="1">
        <v>42154</v>
      </c>
      <c r="Q235">
        <v>0.1</v>
      </c>
      <c r="S235">
        <v>0.1</v>
      </c>
      <c r="T235" t="s">
        <v>95</v>
      </c>
      <c r="U235" s="1">
        <v>42154</v>
      </c>
      <c r="V235" s="1">
        <v>42258</v>
      </c>
      <c r="W235">
        <v>0.1</v>
      </c>
      <c r="X235">
        <v>0.1</v>
      </c>
      <c r="Y235">
        <v>2935</v>
      </c>
      <c r="Z235" t="s">
        <v>85</v>
      </c>
      <c r="AA235" t="s">
        <v>85</v>
      </c>
      <c r="AB235" t="s">
        <v>96</v>
      </c>
      <c r="AC235" t="s">
        <v>326</v>
      </c>
      <c r="AD235" t="s">
        <v>98</v>
      </c>
      <c r="AE235" t="s">
        <v>152</v>
      </c>
      <c r="AF235" t="s">
        <v>161</v>
      </c>
      <c r="AG235">
        <v>12</v>
      </c>
      <c r="AH235" t="s">
        <v>138</v>
      </c>
      <c r="AI235" t="s">
        <v>90</v>
      </c>
      <c r="AJ235">
        <v>0</v>
      </c>
      <c r="AK235">
        <v>0</v>
      </c>
      <c r="AL235" t="s">
        <v>146</v>
      </c>
      <c r="AR235" t="s">
        <v>703</v>
      </c>
      <c r="AS235">
        <v>503214</v>
      </c>
      <c r="AY235">
        <v>214</v>
      </c>
      <c r="BC235" s="1">
        <v>42264</v>
      </c>
      <c r="BF235" t="s">
        <v>704</v>
      </c>
      <c r="BG235">
        <v>60.445132999999998</v>
      </c>
      <c r="BH235">
        <v>-150.929417</v>
      </c>
      <c r="BI235" t="s">
        <v>705</v>
      </c>
      <c r="BK235" t="s">
        <v>105</v>
      </c>
      <c r="BM235" t="s">
        <v>106</v>
      </c>
      <c r="BN235" t="s">
        <v>270</v>
      </c>
      <c r="BO235" t="b">
        <v>0</v>
      </c>
      <c r="BP235" t="b">
        <v>1</v>
      </c>
      <c r="BQ235" t="b">
        <v>1</v>
      </c>
      <c r="BR235" t="b">
        <v>0</v>
      </c>
      <c r="BT235" s="1">
        <v>42154</v>
      </c>
      <c r="BY235">
        <v>0</v>
      </c>
      <c r="BZ235">
        <v>0</v>
      </c>
      <c r="CA235">
        <v>2015</v>
      </c>
      <c r="CB235">
        <v>6</v>
      </c>
    </row>
    <row r="236" spans="1:80" x14ac:dyDescent="0.2">
      <c r="A236">
        <v>37279</v>
      </c>
      <c r="B236" t="s">
        <v>706</v>
      </c>
      <c r="C236">
        <v>2014</v>
      </c>
      <c r="D236" s="1">
        <v>41822</v>
      </c>
      <c r="E236" t="s">
        <v>81</v>
      </c>
      <c r="F236" t="s">
        <v>82</v>
      </c>
      <c r="G236" t="s">
        <v>83</v>
      </c>
      <c r="I236">
        <v>60.507916000000002</v>
      </c>
      <c r="J236">
        <v>-150.90913800000001</v>
      </c>
      <c r="K236" t="s">
        <v>164</v>
      </c>
      <c r="N236" t="s">
        <v>150</v>
      </c>
      <c r="O236" t="s">
        <v>219</v>
      </c>
      <c r="P236" s="1">
        <v>41779</v>
      </c>
      <c r="Q236">
        <v>0</v>
      </c>
      <c r="S236">
        <v>0</v>
      </c>
      <c r="T236" t="s">
        <v>146</v>
      </c>
      <c r="W236">
        <v>0</v>
      </c>
      <c r="X236">
        <v>0</v>
      </c>
      <c r="Y236">
        <v>1500</v>
      </c>
      <c r="Z236" t="s">
        <v>504</v>
      </c>
      <c r="AA236" t="s">
        <v>504</v>
      </c>
      <c r="AB236" t="s">
        <v>96</v>
      </c>
      <c r="AC236" t="s">
        <v>707</v>
      </c>
      <c r="AD236" t="s">
        <v>98</v>
      </c>
      <c r="AE236" t="s">
        <v>109</v>
      </c>
      <c r="AF236" t="s">
        <v>220</v>
      </c>
      <c r="AG236">
        <v>20</v>
      </c>
      <c r="AH236" t="s">
        <v>122</v>
      </c>
      <c r="AI236" t="s">
        <v>90</v>
      </c>
      <c r="AJ236">
        <v>0</v>
      </c>
      <c r="AK236">
        <v>0</v>
      </c>
      <c r="AL236" t="s">
        <v>146</v>
      </c>
      <c r="AS236">
        <v>403148</v>
      </c>
      <c r="AV236" t="s">
        <v>393</v>
      </c>
      <c r="AY236">
        <v>148</v>
      </c>
      <c r="BC236" s="1">
        <v>41822</v>
      </c>
      <c r="BF236" t="s">
        <v>708</v>
      </c>
      <c r="BG236">
        <v>60.507911</v>
      </c>
      <c r="BH236">
        <v>-150.909145</v>
      </c>
      <c r="BM236" t="s">
        <v>106</v>
      </c>
      <c r="BN236" t="s">
        <v>150</v>
      </c>
      <c r="BP236" t="b">
        <v>0</v>
      </c>
      <c r="BQ236" t="b">
        <v>0</v>
      </c>
      <c r="BR236" t="b">
        <v>0</v>
      </c>
      <c r="BY236">
        <v>0</v>
      </c>
      <c r="BZ236">
        <v>0</v>
      </c>
      <c r="CA236">
        <v>2014</v>
      </c>
      <c r="CB236">
        <v>6</v>
      </c>
    </row>
    <row r="237" spans="1:80" x14ac:dyDescent="0.2">
      <c r="A237">
        <v>36583</v>
      </c>
      <c r="B237" t="s">
        <v>709</v>
      </c>
      <c r="C237">
        <v>2013</v>
      </c>
      <c r="D237" s="1">
        <v>41464</v>
      </c>
      <c r="E237" t="s">
        <v>81</v>
      </c>
      <c r="F237" t="s">
        <v>82</v>
      </c>
      <c r="G237" t="s">
        <v>83</v>
      </c>
      <c r="I237">
        <v>60.500861</v>
      </c>
      <c r="J237">
        <v>-150.90769399999999</v>
      </c>
      <c r="K237" t="s">
        <v>190</v>
      </c>
      <c r="N237" t="s">
        <v>84</v>
      </c>
      <c r="O237" t="s">
        <v>202</v>
      </c>
      <c r="P237" s="1">
        <v>41451</v>
      </c>
      <c r="Q237">
        <v>0.1</v>
      </c>
      <c r="S237">
        <v>0</v>
      </c>
      <c r="T237" t="s">
        <v>146</v>
      </c>
      <c r="U237" s="1">
        <v>41451</v>
      </c>
      <c r="V237" s="1">
        <v>41451</v>
      </c>
      <c r="W237">
        <v>0.1</v>
      </c>
      <c r="X237">
        <v>0.1</v>
      </c>
      <c r="Y237">
        <v>0</v>
      </c>
      <c r="Z237" t="s">
        <v>85</v>
      </c>
      <c r="AA237" t="s">
        <v>86</v>
      </c>
      <c r="AB237" t="s">
        <v>96</v>
      </c>
      <c r="AC237" t="s">
        <v>97</v>
      </c>
      <c r="AD237" t="s">
        <v>98</v>
      </c>
      <c r="AE237" t="s">
        <v>113</v>
      </c>
      <c r="AF237" t="s">
        <v>217</v>
      </c>
      <c r="AG237">
        <v>29</v>
      </c>
      <c r="AH237" t="s">
        <v>237</v>
      </c>
      <c r="AI237" t="s">
        <v>90</v>
      </c>
      <c r="AJ237">
        <v>0</v>
      </c>
      <c r="AK237">
        <v>0</v>
      </c>
      <c r="AL237" t="s">
        <v>146</v>
      </c>
      <c r="AS237">
        <v>303419</v>
      </c>
      <c r="AY237">
        <v>419</v>
      </c>
      <c r="BC237" s="1">
        <v>41464</v>
      </c>
      <c r="BF237" t="s">
        <v>710</v>
      </c>
      <c r="BG237">
        <v>60.500866000000002</v>
      </c>
      <c r="BH237">
        <v>-150.90770000000001</v>
      </c>
      <c r="BY237">
        <v>0</v>
      </c>
      <c r="BZ237">
        <v>0</v>
      </c>
      <c r="CA237">
        <v>2013</v>
      </c>
      <c r="CB237">
        <v>6</v>
      </c>
    </row>
    <row r="238" spans="1:80" x14ac:dyDescent="0.2">
      <c r="A238">
        <v>20308</v>
      </c>
      <c r="B238" t="s">
        <v>711</v>
      </c>
      <c r="C238">
        <v>1996</v>
      </c>
      <c r="D238" s="1">
        <v>39184</v>
      </c>
      <c r="E238" t="s">
        <v>81</v>
      </c>
      <c r="F238" t="s">
        <v>82</v>
      </c>
      <c r="G238" t="s">
        <v>83</v>
      </c>
      <c r="I238">
        <v>60.516666000000001</v>
      </c>
      <c r="J238">
        <v>-150.883331</v>
      </c>
      <c r="N238" t="s">
        <v>84</v>
      </c>
      <c r="P238" s="1">
        <v>35193</v>
      </c>
      <c r="Q238">
        <v>0</v>
      </c>
      <c r="S238">
        <v>0</v>
      </c>
      <c r="V238" s="1">
        <v>35194</v>
      </c>
      <c r="W238">
        <v>0.1</v>
      </c>
      <c r="X238">
        <v>0</v>
      </c>
      <c r="Y238">
        <v>0</v>
      </c>
      <c r="AA238" t="s">
        <v>540</v>
      </c>
      <c r="AE238" t="s">
        <v>109</v>
      </c>
      <c r="AF238" t="s">
        <v>220</v>
      </c>
      <c r="AG238">
        <v>21</v>
      </c>
      <c r="AH238" t="s">
        <v>162</v>
      </c>
      <c r="AI238" t="s">
        <v>90</v>
      </c>
      <c r="AJ238">
        <v>0</v>
      </c>
      <c r="AK238">
        <v>0</v>
      </c>
      <c r="AS238">
        <v>603125</v>
      </c>
      <c r="BG238">
        <v>60.516666000000001</v>
      </c>
      <c r="BH238">
        <v>-150.883331</v>
      </c>
      <c r="BY238">
        <v>0</v>
      </c>
      <c r="BZ238">
        <v>0</v>
      </c>
      <c r="CA238">
        <v>1996</v>
      </c>
      <c r="CB238">
        <v>4</v>
      </c>
    </row>
    <row r="239" spans="1:80" x14ac:dyDescent="0.2">
      <c r="A239">
        <v>35853</v>
      </c>
      <c r="B239" t="s">
        <v>712</v>
      </c>
      <c r="C239">
        <v>2012</v>
      </c>
      <c r="D239" s="1">
        <v>41122</v>
      </c>
      <c r="E239" t="s">
        <v>81</v>
      </c>
      <c r="F239" t="s">
        <v>82</v>
      </c>
      <c r="G239" t="s">
        <v>83</v>
      </c>
      <c r="I239">
        <v>60.511943000000002</v>
      </c>
      <c r="J239">
        <v>-150.84861699999999</v>
      </c>
      <c r="K239" t="s">
        <v>164</v>
      </c>
      <c r="N239" t="s">
        <v>129</v>
      </c>
      <c r="O239" t="s">
        <v>129</v>
      </c>
      <c r="P239" s="1">
        <v>41108</v>
      </c>
      <c r="Q239">
        <v>0</v>
      </c>
      <c r="S239">
        <v>0</v>
      </c>
      <c r="T239" t="s">
        <v>165</v>
      </c>
      <c r="V239" s="1">
        <v>41108</v>
      </c>
      <c r="W239">
        <v>0</v>
      </c>
      <c r="X239">
        <v>0</v>
      </c>
      <c r="Y239">
        <v>1500</v>
      </c>
      <c r="Z239" t="s">
        <v>392</v>
      </c>
      <c r="AA239" t="s">
        <v>392</v>
      </c>
      <c r="AB239" t="s">
        <v>96</v>
      </c>
      <c r="AC239" t="s">
        <v>97</v>
      </c>
      <c r="AD239" t="s">
        <v>98</v>
      </c>
      <c r="AE239" t="s">
        <v>113</v>
      </c>
      <c r="AF239" t="s">
        <v>217</v>
      </c>
      <c r="AG239">
        <v>22</v>
      </c>
      <c r="AH239" t="s">
        <v>162</v>
      </c>
      <c r="AI239" t="s">
        <v>90</v>
      </c>
      <c r="AJ239">
        <v>0</v>
      </c>
      <c r="AK239">
        <v>0</v>
      </c>
      <c r="AL239" t="s">
        <v>713</v>
      </c>
      <c r="AS239">
        <v>203360</v>
      </c>
      <c r="AV239" t="s">
        <v>393</v>
      </c>
      <c r="AW239" s="1">
        <v>41110</v>
      </c>
      <c r="AY239">
        <v>360</v>
      </c>
      <c r="BC239" s="1">
        <v>41120</v>
      </c>
      <c r="BF239" t="s">
        <v>714</v>
      </c>
      <c r="BG239">
        <v>60.511943000000002</v>
      </c>
      <c r="BH239">
        <v>-150.84861699999999</v>
      </c>
      <c r="BY239">
        <v>0</v>
      </c>
      <c r="BZ239">
        <v>0</v>
      </c>
      <c r="CA239">
        <v>2012</v>
      </c>
      <c r="CB239">
        <v>6</v>
      </c>
    </row>
    <row r="240" spans="1:80" x14ac:dyDescent="0.2">
      <c r="A240">
        <v>28078</v>
      </c>
      <c r="B240" t="s">
        <v>715</v>
      </c>
      <c r="C240">
        <v>2008</v>
      </c>
      <c r="D240" s="1">
        <v>39671</v>
      </c>
      <c r="E240" t="s">
        <v>81</v>
      </c>
      <c r="F240" t="s">
        <v>82</v>
      </c>
      <c r="G240" t="s">
        <v>83</v>
      </c>
      <c r="I240">
        <v>60.545555</v>
      </c>
      <c r="J240">
        <v>-150.84750299999999</v>
      </c>
      <c r="N240" t="s">
        <v>84</v>
      </c>
      <c r="P240" s="1">
        <v>39573</v>
      </c>
      <c r="Q240">
        <v>0</v>
      </c>
      <c r="S240">
        <v>0</v>
      </c>
      <c r="V240" s="1">
        <v>39573</v>
      </c>
      <c r="W240">
        <v>0.1</v>
      </c>
      <c r="X240">
        <v>0</v>
      </c>
      <c r="Y240">
        <v>0</v>
      </c>
      <c r="Z240" t="s">
        <v>85</v>
      </c>
      <c r="AA240" t="s">
        <v>146</v>
      </c>
      <c r="AE240" t="s">
        <v>113</v>
      </c>
      <c r="AF240" t="s">
        <v>217</v>
      </c>
      <c r="AG240">
        <v>3</v>
      </c>
      <c r="AI240" t="s">
        <v>90</v>
      </c>
      <c r="AJ240">
        <v>0</v>
      </c>
      <c r="AK240">
        <v>0</v>
      </c>
      <c r="AS240">
        <v>803045</v>
      </c>
      <c r="AY240">
        <v>45</v>
      </c>
      <c r="BC240" s="1">
        <v>39611</v>
      </c>
      <c r="BG240">
        <v>60.545555</v>
      </c>
      <c r="BH240">
        <v>-150.84750299999999</v>
      </c>
      <c r="BY240">
        <v>0</v>
      </c>
      <c r="BZ240">
        <v>0</v>
      </c>
      <c r="CA240">
        <v>2008</v>
      </c>
      <c r="CB240">
        <v>5</v>
      </c>
    </row>
    <row r="241" spans="1:80" x14ac:dyDescent="0.2">
      <c r="A241">
        <v>37273</v>
      </c>
      <c r="B241" t="s">
        <v>716</v>
      </c>
      <c r="C241">
        <v>2014</v>
      </c>
      <c r="D241" s="1">
        <v>41822</v>
      </c>
      <c r="E241" t="s">
        <v>81</v>
      </c>
      <c r="F241" t="s">
        <v>82</v>
      </c>
      <c r="G241" t="s">
        <v>83</v>
      </c>
      <c r="I241">
        <v>60.545499999999997</v>
      </c>
      <c r="J241">
        <v>-150.84272200000001</v>
      </c>
      <c r="K241" t="s">
        <v>164</v>
      </c>
      <c r="N241" t="s">
        <v>150</v>
      </c>
      <c r="O241" t="s">
        <v>219</v>
      </c>
      <c r="P241" s="1">
        <v>41778</v>
      </c>
      <c r="Q241">
        <v>0</v>
      </c>
      <c r="S241">
        <v>0</v>
      </c>
      <c r="T241" t="s">
        <v>146</v>
      </c>
      <c r="W241">
        <v>0</v>
      </c>
      <c r="X241">
        <v>0</v>
      </c>
      <c r="Y241">
        <v>1500</v>
      </c>
      <c r="Z241" t="s">
        <v>504</v>
      </c>
      <c r="AA241" t="s">
        <v>504</v>
      </c>
      <c r="AB241" t="s">
        <v>96</v>
      </c>
      <c r="AC241" t="s">
        <v>265</v>
      </c>
      <c r="AD241" t="s">
        <v>98</v>
      </c>
      <c r="AE241" t="s">
        <v>109</v>
      </c>
      <c r="AF241" t="s">
        <v>220</v>
      </c>
      <c r="AG241">
        <v>10</v>
      </c>
      <c r="AH241" t="s">
        <v>116</v>
      </c>
      <c r="AI241" t="s">
        <v>90</v>
      </c>
      <c r="AJ241">
        <v>0</v>
      </c>
      <c r="AK241">
        <v>0</v>
      </c>
      <c r="AL241" t="s">
        <v>146</v>
      </c>
      <c r="AS241">
        <v>403142</v>
      </c>
      <c r="AV241" t="s">
        <v>393</v>
      </c>
      <c r="AY241">
        <v>142</v>
      </c>
      <c r="BC241" s="1">
        <v>41822</v>
      </c>
      <c r="BF241" s="2" t="s">
        <v>717</v>
      </c>
      <c r="BG241">
        <v>60.545499999999997</v>
      </c>
      <c r="BH241">
        <v>-150.84271000000001</v>
      </c>
      <c r="BI241" t="s">
        <v>718</v>
      </c>
      <c r="BM241" t="s">
        <v>106</v>
      </c>
      <c r="BN241" t="s">
        <v>150</v>
      </c>
      <c r="BP241" t="b">
        <v>0</v>
      </c>
      <c r="BQ241" t="b">
        <v>0</v>
      </c>
      <c r="BR241" t="b">
        <v>0</v>
      </c>
      <c r="BY241">
        <v>0</v>
      </c>
      <c r="BZ241">
        <v>0</v>
      </c>
      <c r="CA241">
        <v>2014</v>
      </c>
      <c r="CB241">
        <v>6</v>
      </c>
    </row>
    <row r="242" spans="1:80" x14ac:dyDescent="0.2">
      <c r="A242">
        <v>21875</v>
      </c>
      <c r="B242" t="s">
        <v>719</v>
      </c>
      <c r="C242">
        <v>1994</v>
      </c>
      <c r="D242" s="1">
        <v>39184</v>
      </c>
      <c r="E242" t="s">
        <v>81</v>
      </c>
      <c r="F242" t="s">
        <v>82</v>
      </c>
      <c r="G242" t="s">
        <v>83</v>
      </c>
      <c r="I242">
        <v>60.533332000000001</v>
      </c>
      <c r="J242">
        <v>-150.83332799999999</v>
      </c>
      <c r="N242" t="s">
        <v>210</v>
      </c>
      <c r="O242" t="s">
        <v>244</v>
      </c>
      <c r="P242" s="1">
        <v>34581</v>
      </c>
      <c r="Q242">
        <v>0</v>
      </c>
      <c r="S242">
        <v>0</v>
      </c>
      <c r="V242" s="1">
        <v>34581</v>
      </c>
      <c r="W242">
        <v>0.1</v>
      </c>
      <c r="X242">
        <v>0</v>
      </c>
      <c r="Y242">
        <v>0</v>
      </c>
      <c r="AA242" t="s">
        <v>298</v>
      </c>
      <c r="AE242" t="s">
        <v>192</v>
      </c>
      <c r="AF242" t="s">
        <v>511</v>
      </c>
      <c r="AG242">
        <v>10</v>
      </c>
      <c r="AH242" t="s">
        <v>138</v>
      </c>
      <c r="AI242" t="s">
        <v>90</v>
      </c>
      <c r="AJ242">
        <v>0</v>
      </c>
      <c r="AK242">
        <v>0</v>
      </c>
      <c r="AR242" t="s">
        <v>720</v>
      </c>
      <c r="AS242">
        <v>403630</v>
      </c>
      <c r="BG242">
        <v>60.533332000000001</v>
      </c>
      <c r="BH242">
        <v>-150.83332799999999</v>
      </c>
      <c r="BY242">
        <v>0</v>
      </c>
      <c r="BZ242">
        <v>0</v>
      </c>
      <c r="CA242">
        <v>1994</v>
      </c>
      <c r="CB242">
        <v>3</v>
      </c>
    </row>
    <row r="243" spans="1:80" x14ac:dyDescent="0.2">
      <c r="A243">
        <v>20278</v>
      </c>
      <c r="B243" t="s">
        <v>721</v>
      </c>
      <c r="C243">
        <v>1996</v>
      </c>
      <c r="D243" s="1">
        <v>39184</v>
      </c>
      <c r="E243" t="s">
        <v>81</v>
      </c>
      <c r="F243" t="s">
        <v>82</v>
      </c>
      <c r="G243" t="s">
        <v>83</v>
      </c>
      <c r="I243">
        <v>60.533332000000001</v>
      </c>
      <c r="J243">
        <v>-150.83332799999999</v>
      </c>
      <c r="N243" t="s">
        <v>84</v>
      </c>
      <c r="P243" s="1">
        <v>35222</v>
      </c>
      <c r="Q243">
        <v>0</v>
      </c>
      <c r="S243">
        <v>0</v>
      </c>
      <c r="V243" s="1">
        <v>35222</v>
      </c>
      <c r="W243">
        <v>0.1</v>
      </c>
      <c r="X243">
        <v>0</v>
      </c>
      <c r="Y243">
        <v>0</v>
      </c>
      <c r="AA243" t="s">
        <v>112</v>
      </c>
      <c r="AE243" t="s">
        <v>109</v>
      </c>
      <c r="AF243" t="s">
        <v>220</v>
      </c>
      <c r="AG243">
        <v>10</v>
      </c>
      <c r="AH243" t="s">
        <v>451</v>
      </c>
      <c r="AI243" t="s">
        <v>90</v>
      </c>
      <c r="AJ243">
        <v>0</v>
      </c>
      <c r="AK243">
        <v>0</v>
      </c>
      <c r="AS243">
        <v>603406</v>
      </c>
      <c r="BG243">
        <v>60.533332000000001</v>
      </c>
      <c r="BH243">
        <v>-150.83332799999999</v>
      </c>
      <c r="BY243">
        <v>0</v>
      </c>
      <c r="BZ243">
        <v>0</v>
      </c>
      <c r="CA243">
        <v>1996</v>
      </c>
      <c r="CB243">
        <v>4</v>
      </c>
    </row>
    <row r="244" spans="1:80" x14ac:dyDescent="0.2">
      <c r="A244">
        <v>35299</v>
      </c>
      <c r="B244" t="s">
        <v>722</v>
      </c>
      <c r="C244">
        <v>2011</v>
      </c>
      <c r="D244" s="1">
        <v>40969</v>
      </c>
      <c r="E244" t="s">
        <v>81</v>
      </c>
      <c r="F244" t="s">
        <v>82</v>
      </c>
      <c r="G244" t="s">
        <v>142</v>
      </c>
      <c r="I244">
        <v>60.513933000000002</v>
      </c>
      <c r="J244">
        <v>-150.80751599999999</v>
      </c>
      <c r="K244" t="s">
        <v>164</v>
      </c>
      <c r="N244" t="s">
        <v>84</v>
      </c>
      <c r="O244" t="s">
        <v>84</v>
      </c>
      <c r="P244" s="1">
        <v>40747</v>
      </c>
      <c r="Q244">
        <v>0</v>
      </c>
      <c r="S244">
        <v>0</v>
      </c>
      <c r="T244" t="s">
        <v>95</v>
      </c>
      <c r="U244" s="1">
        <v>40747</v>
      </c>
      <c r="V244" s="1">
        <v>40747</v>
      </c>
      <c r="W244">
        <v>0.1</v>
      </c>
      <c r="X244">
        <v>0.1</v>
      </c>
      <c r="Y244">
        <v>1548</v>
      </c>
      <c r="Z244" t="s">
        <v>85</v>
      </c>
      <c r="AA244" t="s">
        <v>86</v>
      </c>
      <c r="AB244" t="s">
        <v>96</v>
      </c>
      <c r="AC244" t="s">
        <v>326</v>
      </c>
      <c r="AD244" t="s">
        <v>98</v>
      </c>
      <c r="AE244" t="s">
        <v>192</v>
      </c>
      <c r="AF244" t="s">
        <v>511</v>
      </c>
      <c r="AG244">
        <v>23</v>
      </c>
      <c r="AH244" t="s">
        <v>110</v>
      </c>
      <c r="AI244" t="s">
        <v>90</v>
      </c>
      <c r="AJ244">
        <v>0</v>
      </c>
      <c r="AK244">
        <v>0</v>
      </c>
      <c r="AL244" t="s">
        <v>107</v>
      </c>
      <c r="AS244">
        <v>103510</v>
      </c>
      <c r="AY244">
        <v>510</v>
      </c>
      <c r="BC244" s="1">
        <v>40805</v>
      </c>
      <c r="BF244" t="s">
        <v>723</v>
      </c>
      <c r="BG244">
        <v>60.513933000000002</v>
      </c>
      <c r="BH244">
        <v>-150.80751599999999</v>
      </c>
      <c r="BY244">
        <v>0</v>
      </c>
      <c r="BZ244">
        <v>0</v>
      </c>
      <c r="CA244">
        <v>2011</v>
      </c>
      <c r="CB244">
        <v>6</v>
      </c>
    </row>
    <row r="245" spans="1:80" x14ac:dyDescent="0.2">
      <c r="A245">
        <v>29131</v>
      </c>
      <c r="B245" t="s">
        <v>724</v>
      </c>
      <c r="C245">
        <v>1958</v>
      </c>
      <c r="D245" s="1">
        <v>39898</v>
      </c>
      <c r="F245" t="s">
        <v>177</v>
      </c>
      <c r="I245">
        <v>60.549999</v>
      </c>
      <c r="J245">
        <v>-150.78334000000001</v>
      </c>
      <c r="N245" t="s">
        <v>84</v>
      </c>
      <c r="P245" s="1">
        <v>21337</v>
      </c>
      <c r="Q245">
        <v>0</v>
      </c>
      <c r="S245">
        <v>0</v>
      </c>
      <c r="V245" s="1">
        <v>21337</v>
      </c>
      <c r="W245">
        <v>2</v>
      </c>
      <c r="X245">
        <v>0</v>
      </c>
      <c r="Y245">
        <v>0</v>
      </c>
      <c r="AA245" t="s">
        <v>179</v>
      </c>
      <c r="AE245" t="s">
        <v>113</v>
      </c>
      <c r="AF245" t="s">
        <v>217</v>
      </c>
      <c r="AG245">
        <v>1</v>
      </c>
      <c r="AI245" t="s">
        <v>90</v>
      </c>
      <c r="AJ245">
        <v>0</v>
      </c>
      <c r="AK245">
        <v>0</v>
      </c>
      <c r="AR245">
        <v>35</v>
      </c>
      <c r="BG245">
        <v>60.549999</v>
      </c>
      <c r="BH245">
        <v>-150.78334000000001</v>
      </c>
      <c r="BY245">
        <v>0</v>
      </c>
      <c r="BZ245">
        <v>0</v>
      </c>
      <c r="CA245">
        <v>1958</v>
      </c>
      <c r="CB245">
        <v>1</v>
      </c>
    </row>
    <row r="246" spans="1:80" x14ac:dyDescent="0.2">
      <c r="A246">
        <v>8340</v>
      </c>
      <c r="B246" t="s">
        <v>683</v>
      </c>
      <c r="C246">
        <v>2001</v>
      </c>
      <c r="D246" s="1">
        <v>39149</v>
      </c>
      <c r="E246" t="s">
        <v>81</v>
      </c>
      <c r="F246" t="s">
        <v>82</v>
      </c>
      <c r="G246" t="s">
        <v>83</v>
      </c>
      <c r="I246">
        <v>60.533329999999999</v>
      </c>
      <c r="J246">
        <v>-150.7833</v>
      </c>
      <c r="N246" t="s">
        <v>84</v>
      </c>
      <c r="P246" s="1">
        <v>37058</v>
      </c>
      <c r="Q246">
        <v>0</v>
      </c>
      <c r="S246">
        <v>0</v>
      </c>
      <c r="V246" s="1">
        <v>37058</v>
      </c>
      <c r="W246">
        <v>0.1</v>
      </c>
      <c r="X246">
        <v>0</v>
      </c>
      <c r="Y246">
        <v>0</v>
      </c>
      <c r="AA246" t="s">
        <v>245</v>
      </c>
      <c r="AE246" t="s">
        <v>109</v>
      </c>
      <c r="AF246" t="s">
        <v>220</v>
      </c>
      <c r="AG246">
        <v>12</v>
      </c>
      <c r="AH246" t="s">
        <v>145</v>
      </c>
      <c r="AI246" t="s">
        <v>90</v>
      </c>
      <c r="AJ246">
        <v>0</v>
      </c>
      <c r="AK246">
        <v>0</v>
      </c>
      <c r="AS246">
        <v>103224</v>
      </c>
      <c r="BG246">
        <v>60.533329999999999</v>
      </c>
      <c r="BH246">
        <v>-150.7833</v>
      </c>
      <c r="BY246">
        <v>0</v>
      </c>
      <c r="BZ246">
        <v>0</v>
      </c>
      <c r="CA246">
        <v>2001</v>
      </c>
      <c r="CB246">
        <v>4</v>
      </c>
    </row>
    <row r="247" spans="1:80" x14ac:dyDescent="0.2">
      <c r="A247">
        <v>37982</v>
      </c>
      <c r="B247" t="s">
        <v>725</v>
      </c>
      <c r="C247">
        <v>2015</v>
      </c>
      <c r="D247" s="1">
        <v>42163</v>
      </c>
      <c r="E247" t="s">
        <v>81</v>
      </c>
      <c r="F247" t="s">
        <v>82</v>
      </c>
      <c r="G247" t="s">
        <v>83</v>
      </c>
      <c r="I247">
        <v>60.491027000000003</v>
      </c>
      <c r="J247">
        <v>-150.780888</v>
      </c>
      <c r="K247" t="s">
        <v>190</v>
      </c>
      <c r="N247" t="s">
        <v>150</v>
      </c>
      <c r="O247" t="s">
        <v>151</v>
      </c>
      <c r="P247" s="1">
        <v>42148</v>
      </c>
      <c r="Q247">
        <v>0.3</v>
      </c>
      <c r="S247">
        <v>0.1</v>
      </c>
      <c r="T247" t="s">
        <v>726</v>
      </c>
      <c r="U247" s="1">
        <v>42148</v>
      </c>
      <c r="V247" s="1">
        <v>42155</v>
      </c>
      <c r="W247">
        <v>0.5</v>
      </c>
      <c r="X247">
        <v>0.5</v>
      </c>
      <c r="Y247">
        <v>7947</v>
      </c>
      <c r="Z247" t="s">
        <v>85</v>
      </c>
      <c r="AA247" t="s">
        <v>85</v>
      </c>
      <c r="AB247" t="s">
        <v>96</v>
      </c>
      <c r="AC247" t="s">
        <v>97</v>
      </c>
      <c r="AD247" t="s">
        <v>98</v>
      </c>
      <c r="AE247" t="s">
        <v>109</v>
      </c>
      <c r="AF247" t="s">
        <v>220</v>
      </c>
      <c r="AG247">
        <v>25</v>
      </c>
      <c r="AH247" t="s">
        <v>451</v>
      </c>
      <c r="AI247" t="s">
        <v>90</v>
      </c>
      <c r="AJ247">
        <v>0</v>
      </c>
      <c r="AK247">
        <v>0</v>
      </c>
      <c r="AL247" t="s">
        <v>102</v>
      </c>
      <c r="AS247">
        <v>503178</v>
      </c>
      <c r="AY247">
        <v>178</v>
      </c>
      <c r="BC247" s="1">
        <v>42163</v>
      </c>
      <c r="BF247" t="s">
        <v>727</v>
      </c>
      <c r="BG247">
        <v>60.489483</v>
      </c>
      <c r="BH247">
        <v>-150.77504999999999</v>
      </c>
      <c r="BI247" t="s">
        <v>728</v>
      </c>
      <c r="BK247" t="s">
        <v>105</v>
      </c>
      <c r="BM247" t="s">
        <v>106</v>
      </c>
      <c r="BN247" t="s">
        <v>150</v>
      </c>
      <c r="BP247" t="b">
        <v>0</v>
      </c>
      <c r="BQ247" t="b">
        <v>0</v>
      </c>
      <c r="BR247" t="b">
        <v>0</v>
      </c>
      <c r="BT247" s="1">
        <v>42148</v>
      </c>
      <c r="BY247">
        <v>0</v>
      </c>
      <c r="BZ247">
        <v>0</v>
      </c>
      <c r="CA247">
        <v>2015</v>
      </c>
      <c r="CB247">
        <v>6</v>
      </c>
    </row>
    <row r="248" spans="1:80" x14ac:dyDescent="0.2">
      <c r="A248">
        <v>20372</v>
      </c>
      <c r="B248" t="s">
        <v>729</v>
      </c>
      <c r="C248">
        <v>1996</v>
      </c>
      <c r="D248" s="1">
        <v>39184</v>
      </c>
      <c r="E248" t="s">
        <v>81</v>
      </c>
      <c r="F248" t="s">
        <v>82</v>
      </c>
      <c r="G248" t="s">
        <v>83</v>
      </c>
      <c r="I248">
        <v>60.5</v>
      </c>
      <c r="J248">
        <v>-150.766662</v>
      </c>
      <c r="N248" t="s">
        <v>84</v>
      </c>
      <c r="P248" s="1">
        <v>35222</v>
      </c>
      <c r="Q248">
        <v>0</v>
      </c>
      <c r="S248">
        <v>0</v>
      </c>
      <c r="V248" s="1">
        <v>35228</v>
      </c>
      <c r="W248">
        <v>0.3</v>
      </c>
      <c r="X248">
        <v>0</v>
      </c>
      <c r="Y248">
        <v>0</v>
      </c>
      <c r="AA248" t="s">
        <v>427</v>
      </c>
      <c r="AE248" t="s">
        <v>220</v>
      </c>
      <c r="AF248" t="s">
        <v>109</v>
      </c>
      <c r="AG248">
        <v>24</v>
      </c>
      <c r="AH248" t="s">
        <v>138</v>
      </c>
      <c r="AI248" t="s">
        <v>90</v>
      </c>
      <c r="AJ248">
        <v>0</v>
      </c>
      <c r="AK248">
        <v>0</v>
      </c>
      <c r="AS248">
        <v>603410</v>
      </c>
      <c r="BG248">
        <v>60.5</v>
      </c>
      <c r="BH248">
        <v>-150.766662</v>
      </c>
      <c r="BY248">
        <v>0</v>
      </c>
      <c r="BZ248">
        <v>0</v>
      </c>
      <c r="CA248">
        <v>1996</v>
      </c>
      <c r="CB248">
        <v>4</v>
      </c>
    </row>
    <row r="249" spans="1:80" x14ac:dyDescent="0.2">
      <c r="A249">
        <v>23834</v>
      </c>
      <c r="B249" t="s">
        <v>730</v>
      </c>
      <c r="C249">
        <v>1991</v>
      </c>
      <c r="D249" s="1">
        <v>39184</v>
      </c>
      <c r="E249" t="s">
        <v>81</v>
      </c>
      <c r="F249" t="s">
        <v>82</v>
      </c>
      <c r="G249" t="s">
        <v>83</v>
      </c>
      <c r="I249">
        <v>60.533332000000001</v>
      </c>
      <c r="J249">
        <v>-150.75</v>
      </c>
      <c r="N249" t="s">
        <v>210</v>
      </c>
      <c r="O249" t="s">
        <v>244</v>
      </c>
      <c r="P249" s="1">
        <v>33405</v>
      </c>
      <c r="Q249">
        <v>0</v>
      </c>
      <c r="S249">
        <v>0</v>
      </c>
      <c r="V249" s="1">
        <v>33405</v>
      </c>
      <c r="W249">
        <v>0.1</v>
      </c>
      <c r="X249">
        <v>0</v>
      </c>
      <c r="Y249">
        <v>0</v>
      </c>
      <c r="AA249" t="s">
        <v>245</v>
      </c>
      <c r="AE249" t="s">
        <v>113</v>
      </c>
      <c r="AF249" t="s">
        <v>281</v>
      </c>
      <c r="AG249">
        <v>7</v>
      </c>
      <c r="AI249" t="s">
        <v>90</v>
      </c>
      <c r="AJ249">
        <v>0</v>
      </c>
      <c r="AK249">
        <v>0</v>
      </c>
      <c r="AS249">
        <v>103288</v>
      </c>
      <c r="BG249">
        <v>60.533332000000001</v>
      </c>
      <c r="BH249">
        <v>-150.75</v>
      </c>
      <c r="BY249">
        <v>0</v>
      </c>
      <c r="BZ249">
        <v>0</v>
      </c>
      <c r="CA249">
        <v>1991</v>
      </c>
      <c r="CB249">
        <v>3</v>
      </c>
    </row>
    <row r="250" spans="1:80" x14ac:dyDescent="0.2">
      <c r="A250">
        <v>22289</v>
      </c>
      <c r="B250" t="s">
        <v>731</v>
      </c>
      <c r="C250">
        <v>1993</v>
      </c>
      <c r="D250" s="1">
        <v>39184</v>
      </c>
      <c r="E250" t="s">
        <v>81</v>
      </c>
      <c r="F250" t="s">
        <v>82</v>
      </c>
      <c r="G250" t="s">
        <v>262</v>
      </c>
      <c r="I250">
        <v>60.516666000000001</v>
      </c>
      <c r="J250">
        <v>-150.71665899999999</v>
      </c>
      <c r="N250" t="s">
        <v>84</v>
      </c>
      <c r="P250" s="1">
        <v>34141</v>
      </c>
      <c r="Q250">
        <v>0</v>
      </c>
      <c r="S250">
        <v>0</v>
      </c>
      <c r="V250" s="1">
        <v>34143</v>
      </c>
      <c r="W250">
        <v>0.1</v>
      </c>
      <c r="X250">
        <v>0</v>
      </c>
      <c r="Y250">
        <v>0</v>
      </c>
      <c r="AA250" t="s">
        <v>280</v>
      </c>
      <c r="AE250" t="s">
        <v>113</v>
      </c>
      <c r="AF250" t="s">
        <v>281</v>
      </c>
      <c r="AG250">
        <v>20</v>
      </c>
      <c r="AH250" t="s">
        <v>196</v>
      </c>
      <c r="AI250" t="s">
        <v>90</v>
      </c>
      <c r="AJ250">
        <v>0</v>
      </c>
      <c r="AK250">
        <v>0</v>
      </c>
      <c r="AS250">
        <v>303392</v>
      </c>
      <c r="BG250">
        <v>60.516666000000001</v>
      </c>
      <c r="BH250">
        <v>-150.71665899999999</v>
      </c>
      <c r="BY250">
        <v>0</v>
      </c>
      <c r="BZ250">
        <v>0</v>
      </c>
      <c r="CA250">
        <v>1993</v>
      </c>
      <c r="CB250">
        <v>3</v>
      </c>
    </row>
    <row r="251" spans="1:80" x14ac:dyDescent="0.2">
      <c r="A251">
        <v>24663</v>
      </c>
      <c r="B251" t="s">
        <v>732</v>
      </c>
      <c r="C251">
        <v>1990</v>
      </c>
      <c r="D251" s="1">
        <v>39184</v>
      </c>
      <c r="E251" t="s">
        <v>81</v>
      </c>
      <c r="F251" t="s">
        <v>82</v>
      </c>
      <c r="G251" t="s">
        <v>83</v>
      </c>
      <c r="I251">
        <v>60.516666000000001</v>
      </c>
      <c r="J251">
        <v>-150.699996</v>
      </c>
      <c r="N251" t="s">
        <v>84</v>
      </c>
      <c r="P251" s="1">
        <v>33070</v>
      </c>
      <c r="Q251">
        <v>0</v>
      </c>
      <c r="S251">
        <v>0</v>
      </c>
      <c r="V251" s="1">
        <v>33070</v>
      </c>
      <c r="W251">
        <v>0.2</v>
      </c>
      <c r="X251">
        <v>0</v>
      </c>
      <c r="Y251">
        <v>0</v>
      </c>
      <c r="AA251" t="s">
        <v>280</v>
      </c>
      <c r="AE251" t="s">
        <v>113</v>
      </c>
      <c r="AF251" t="s">
        <v>281</v>
      </c>
      <c r="AG251">
        <v>21</v>
      </c>
      <c r="AI251" t="s">
        <v>90</v>
      </c>
      <c r="AJ251">
        <v>0</v>
      </c>
      <c r="AK251">
        <v>0</v>
      </c>
      <c r="AS251">
        <v>3049</v>
      </c>
      <c r="BG251">
        <v>60.516666000000001</v>
      </c>
      <c r="BH251">
        <v>-150.699996</v>
      </c>
      <c r="BY251">
        <v>0</v>
      </c>
      <c r="BZ251">
        <v>0</v>
      </c>
      <c r="CA251">
        <v>1990</v>
      </c>
      <c r="CB251">
        <v>3</v>
      </c>
    </row>
    <row r="252" spans="1:80" x14ac:dyDescent="0.2">
      <c r="A252">
        <v>21845</v>
      </c>
      <c r="B252" t="s">
        <v>733</v>
      </c>
      <c r="C252">
        <v>1994</v>
      </c>
      <c r="D252" s="1">
        <v>39184</v>
      </c>
      <c r="E252" t="s">
        <v>81</v>
      </c>
      <c r="F252" t="s">
        <v>82</v>
      </c>
      <c r="G252" t="s">
        <v>262</v>
      </c>
      <c r="I252">
        <v>60.583331999999999</v>
      </c>
      <c r="J252">
        <v>-150.66667100000001</v>
      </c>
      <c r="N252" t="s">
        <v>289</v>
      </c>
      <c r="O252" t="s">
        <v>297</v>
      </c>
      <c r="P252" s="1">
        <v>34566</v>
      </c>
      <c r="Q252">
        <v>0</v>
      </c>
      <c r="S252">
        <v>0</v>
      </c>
      <c r="V252" s="1">
        <v>34567</v>
      </c>
      <c r="W252">
        <v>0.5</v>
      </c>
      <c r="X252">
        <v>0</v>
      </c>
      <c r="Y252">
        <v>0</v>
      </c>
      <c r="AA252" t="s">
        <v>115</v>
      </c>
      <c r="AE252" t="s">
        <v>536</v>
      </c>
      <c r="AF252" t="s">
        <v>734</v>
      </c>
      <c r="AG252">
        <v>27</v>
      </c>
      <c r="AI252" t="s">
        <v>90</v>
      </c>
      <c r="AJ252">
        <v>0</v>
      </c>
      <c r="AK252">
        <v>0</v>
      </c>
      <c r="AR252" t="s">
        <v>735</v>
      </c>
      <c r="AS252">
        <v>403603</v>
      </c>
      <c r="BG252">
        <v>60.583331999999999</v>
      </c>
      <c r="BH252">
        <v>-150.66667100000001</v>
      </c>
      <c r="BY252">
        <v>0</v>
      </c>
      <c r="BZ252">
        <v>0</v>
      </c>
      <c r="CA252">
        <v>1994</v>
      </c>
      <c r="CB252">
        <v>3</v>
      </c>
    </row>
    <row r="253" spans="1:80" x14ac:dyDescent="0.2">
      <c r="A253">
        <v>1329</v>
      </c>
      <c r="B253" t="s">
        <v>736</v>
      </c>
      <c r="C253">
        <v>2003</v>
      </c>
      <c r="D253" s="1">
        <v>37845</v>
      </c>
      <c r="E253" t="s">
        <v>81</v>
      </c>
      <c r="F253" t="s">
        <v>82</v>
      </c>
      <c r="G253" t="s">
        <v>83</v>
      </c>
      <c r="I253">
        <v>60.483330000000002</v>
      </c>
      <c r="J253">
        <v>-150.63329999999999</v>
      </c>
      <c r="N253" t="s">
        <v>84</v>
      </c>
      <c r="P253" s="1">
        <v>37843</v>
      </c>
      <c r="Q253">
        <v>0</v>
      </c>
      <c r="S253">
        <v>0</v>
      </c>
      <c r="V253" s="1">
        <v>37844</v>
      </c>
      <c r="W253">
        <v>0.1</v>
      </c>
      <c r="X253">
        <v>0</v>
      </c>
      <c r="Y253">
        <v>0</v>
      </c>
      <c r="Z253" t="s">
        <v>85</v>
      </c>
      <c r="AE253" t="s">
        <v>109</v>
      </c>
      <c r="AF253" t="s">
        <v>272</v>
      </c>
      <c r="AG253">
        <v>26</v>
      </c>
      <c r="AH253" t="s">
        <v>122</v>
      </c>
      <c r="AI253" t="s">
        <v>90</v>
      </c>
      <c r="AJ253">
        <v>0</v>
      </c>
      <c r="AK253">
        <v>0</v>
      </c>
      <c r="AS253">
        <v>303440</v>
      </c>
      <c r="AY253">
        <v>440</v>
      </c>
      <c r="BG253">
        <v>60.483330000000002</v>
      </c>
      <c r="BH253">
        <v>-150.63329999999999</v>
      </c>
      <c r="BY253">
        <v>0</v>
      </c>
      <c r="BZ253">
        <v>0</v>
      </c>
      <c r="CA253">
        <v>2003</v>
      </c>
      <c r="CB253">
        <v>4</v>
      </c>
    </row>
    <row r="254" spans="1:80" x14ac:dyDescent="0.2">
      <c r="A254">
        <v>3163</v>
      </c>
      <c r="B254" t="s">
        <v>737</v>
      </c>
      <c r="C254">
        <v>2006</v>
      </c>
      <c r="D254" s="1">
        <v>38989</v>
      </c>
      <c r="E254" t="s">
        <v>81</v>
      </c>
      <c r="F254" t="s">
        <v>82</v>
      </c>
      <c r="G254" t="s">
        <v>83</v>
      </c>
      <c r="I254">
        <v>60.516669999999998</v>
      </c>
      <c r="J254">
        <v>-150.6</v>
      </c>
      <c r="N254" t="s">
        <v>84</v>
      </c>
      <c r="P254" s="1">
        <v>38866</v>
      </c>
      <c r="Q254">
        <v>0.1</v>
      </c>
      <c r="S254">
        <v>0.1</v>
      </c>
      <c r="V254" s="1">
        <v>38867</v>
      </c>
      <c r="W254">
        <v>0.1</v>
      </c>
      <c r="X254">
        <v>0</v>
      </c>
      <c r="Y254">
        <v>0</v>
      </c>
      <c r="Z254" t="s">
        <v>85</v>
      </c>
      <c r="AA254" t="s">
        <v>107</v>
      </c>
      <c r="AE254" t="s">
        <v>113</v>
      </c>
      <c r="AF254" t="s">
        <v>281</v>
      </c>
      <c r="AG254">
        <v>12</v>
      </c>
      <c r="AI254" t="s">
        <v>90</v>
      </c>
      <c r="AJ254">
        <v>0</v>
      </c>
      <c r="AK254">
        <v>0</v>
      </c>
      <c r="AR254" t="s">
        <v>738</v>
      </c>
      <c r="AS254">
        <v>603126</v>
      </c>
      <c r="AY254">
        <v>126</v>
      </c>
      <c r="BG254">
        <v>60.516669999999998</v>
      </c>
      <c r="BH254">
        <v>-150.6</v>
      </c>
      <c r="BY254">
        <v>0</v>
      </c>
      <c r="BZ254">
        <v>0</v>
      </c>
      <c r="CA254">
        <v>2006</v>
      </c>
      <c r="CB254">
        <v>5</v>
      </c>
    </row>
    <row r="255" spans="1:80" x14ac:dyDescent="0.2">
      <c r="A255">
        <v>33077</v>
      </c>
      <c r="B255" t="s">
        <v>739</v>
      </c>
      <c r="C255">
        <v>2010</v>
      </c>
      <c r="D255" s="1">
        <v>40564</v>
      </c>
      <c r="E255" t="s">
        <v>81</v>
      </c>
      <c r="F255" t="s">
        <v>82</v>
      </c>
      <c r="G255" t="s">
        <v>262</v>
      </c>
      <c r="I255">
        <v>60.465277999999998</v>
      </c>
      <c r="J255">
        <v>-150.59750299999999</v>
      </c>
      <c r="N255" t="s">
        <v>289</v>
      </c>
      <c r="O255" t="s">
        <v>290</v>
      </c>
      <c r="P255" s="1">
        <v>40319</v>
      </c>
      <c r="Q255">
        <v>0</v>
      </c>
      <c r="S255">
        <v>0</v>
      </c>
      <c r="V255" s="1">
        <v>40319</v>
      </c>
      <c r="W255">
        <v>0.1</v>
      </c>
      <c r="X255">
        <v>0</v>
      </c>
      <c r="Y255">
        <v>0</v>
      </c>
      <c r="Z255" t="s">
        <v>85</v>
      </c>
      <c r="AA255" t="s">
        <v>206</v>
      </c>
      <c r="AE255" t="s">
        <v>87</v>
      </c>
      <c r="AF255" t="s">
        <v>281</v>
      </c>
      <c r="AG255">
        <v>1</v>
      </c>
      <c r="AH255" t="s">
        <v>273</v>
      </c>
      <c r="AI255" t="s">
        <v>90</v>
      </c>
      <c r="AJ255">
        <v>0</v>
      </c>
      <c r="AK255">
        <v>0</v>
      </c>
      <c r="AR255" t="s">
        <v>740</v>
      </c>
      <c r="AS255">
        <v>3155</v>
      </c>
      <c r="AT255" t="s">
        <v>741</v>
      </c>
      <c r="AY255">
        <v>155</v>
      </c>
      <c r="BC255" s="1">
        <v>40351</v>
      </c>
      <c r="BG255">
        <v>60.465277999999998</v>
      </c>
      <c r="BH255">
        <v>-150.59750299999999</v>
      </c>
      <c r="BY255">
        <v>0</v>
      </c>
      <c r="BZ255">
        <v>0</v>
      </c>
      <c r="CA255">
        <v>2010</v>
      </c>
      <c r="CB255">
        <v>5</v>
      </c>
    </row>
    <row r="256" spans="1:80" x14ac:dyDescent="0.2">
      <c r="A256">
        <v>33704</v>
      </c>
      <c r="B256" t="s">
        <v>742</v>
      </c>
      <c r="C256">
        <v>2010</v>
      </c>
      <c r="D256" s="1">
        <v>40474</v>
      </c>
      <c r="E256" t="s">
        <v>81</v>
      </c>
      <c r="F256" t="s">
        <v>82</v>
      </c>
      <c r="G256" t="s">
        <v>398</v>
      </c>
      <c r="H256" t="s">
        <v>393</v>
      </c>
      <c r="I256">
        <v>60.52111</v>
      </c>
      <c r="J256">
        <v>-150.55389400000001</v>
      </c>
      <c r="N256" t="s">
        <v>289</v>
      </c>
      <c r="O256" t="s">
        <v>290</v>
      </c>
      <c r="P256" s="1">
        <v>40450</v>
      </c>
      <c r="Q256">
        <v>0</v>
      </c>
      <c r="S256">
        <v>0</v>
      </c>
      <c r="V256" s="1">
        <v>40473</v>
      </c>
      <c r="W256">
        <v>21</v>
      </c>
      <c r="X256">
        <v>0</v>
      </c>
      <c r="Y256">
        <v>0</v>
      </c>
      <c r="Z256" t="s">
        <v>7</v>
      </c>
      <c r="AA256" t="s">
        <v>7</v>
      </c>
      <c r="AE256" t="s">
        <v>113</v>
      </c>
      <c r="AF256" t="s">
        <v>299</v>
      </c>
      <c r="AG256">
        <v>17</v>
      </c>
      <c r="AI256" t="s">
        <v>90</v>
      </c>
      <c r="AJ256">
        <v>0</v>
      </c>
      <c r="AK256">
        <v>0</v>
      </c>
      <c r="AU256" t="s">
        <v>743</v>
      </c>
      <c r="AY256" t="s">
        <v>744</v>
      </c>
      <c r="BG256">
        <v>60.52111</v>
      </c>
      <c r="BH256">
        <v>-150.55389400000001</v>
      </c>
      <c r="BY256">
        <v>0</v>
      </c>
      <c r="BZ256">
        <v>0</v>
      </c>
      <c r="CA256">
        <v>2010</v>
      </c>
      <c r="CB256">
        <v>5</v>
      </c>
    </row>
    <row r="257" spans="1:80" x14ac:dyDescent="0.2">
      <c r="A257">
        <v>29786</v>
      </c>
      <c r="B257" t="s">
        <v>745</v>
      </c>
      <c r="C257">
        <v>1956</v>
      </c>
      <c r="D257" s="1">
        <v>39898</v>
      </c>
      <c r="F257" t="s">
        <v>242</v>
      </c>
      <c r="I257">
        <v>60.45</v>
      </c>
      <c r="J257">
        <v>-150.5</v>
      </c>
      <c r="N257" t="s">
        <v>289</v>
      </c>
      <c r="P257" s="1">
        <v>20641</v>
      </c>
      <c r="Q257">
        <v>0</v>
      </c>
      <c r="S257">
        <v>0</v>
      </c>
      <c r="W257">
        <v>0.1</v>
      </c>
      <c r="X257">
        <v>0</v>
      </c>
      <c r="Y257">
        <v>0</v>
      </c>
      <c r="AA257" t="s">
        <v>319</v>
      </c>
      <c r="AJ257">
        <v>0</v>
      </c>
      <c r="AK257">
        <v>0</v>
      </c>
      <c r="AR257">
        <v>69</v>
      </c>
      <c r="BG257">
        <v>60.45</v>
      </c>
      <c r="BH257">
        <v>-150.5</v>
      </c>
      <c r="BY257">
        <v>0</v>
      </c>
      <c r="BZ257">
        <v>0</v>
      </c>
      <c r="CA257">
        <v>1956</v>
      </c>
      <c r="CB257">
        <v>1</v>
      </c>
    </row>
    <row r="258" spans="1:80" x14ac:dyDescent="0.2">
      <c r="A258">
        <v>1944</v>
      </c>
      <c r="B258" t="s">
        <v>746</v>
      </c>
      <c r="C258">
        <v>2004</v>
      </c>
      <c r="D258" s="1">
        <v>38288</v>
      </c>
      <c r="E258" t="s">
        <v>81</v>
      </c>
      <c r="F258" t="s">
        <v>82</v>
      </c>
      <c r="G258" t="s">
        <v>331</v>
      </c>
      <c r="I258">
        <v>60.416670000000003</v>
      </c>
      <c r="J258">
        <v>-150.2167</v>
      </c>
      <c r="N258" t="s">
        <v>289</v>
      </c>
      <c r="O258" t="s">
        <v>290</v>
      </c>
      <c r="P258" s="1">
        <v>38182</v>
      </c>
      <c r="Q258">
        <v>0.1</v>
      </c>
      <c r="S258">
        <v>0</v>
      </c>
      <c r="V258" s="1">
        <v>38188</v>
      </c>
      <c r="W258">
        <v>0.1</v>
      </c>
      <c r="X258">
        <v>0</v>
      </c>
      <c r="Y258">
        <v>0</v>
      </c>
      <c r="Z258" t="s">
        <v>85</v>
      </c>
      <c r="AE258" t="s">
        <v>87</v>
      </c>
      <c r="AF258" t="s">
        <v>312</v>
      </c>
      <c r="AG258">
        <v>24</v>
      </c>
      <c r="AI258" t="s">
        <v>90</v>
      </c>
      <c r="AJ258">
        <v>0</v>
      </c>
      <c r="AK258">
        <v>0</v>
      </c>
      <c r="AR258" t="s">
        <v>747</v>
      </c>
      <c r="AS258">
        <v>403435</v>
      </c>
      <c r="AY258">
        <v>435</v>
      </c>
      <c r="BG258">
        <v>60.416670000000003</v>
      </c>
      <c r="BH258">
        <v>-150.2167</v>
      </c>
      <c r="BY258">
        <v>0</v>
      </c>
      <c r="BZ258">
        <v>0</v>
      </c>
      <c r="CA258">
        <v>2004</v>
      </c>
      <c r="CB258">
        <v>4</v>
      </c>
    </row>
    <row r="259" spans="1:80" x14ac:dyDescent="0.2">
      <c r="A259">
        <v>20334</v>
      </c>
      <c r="B259" t="s">
        <v>748</v>
      </c>
      <c r="C259">
        <v>1996</v>
      </c>
      <c r="D259" s="1">
        <v>39184</v>
      </c>
      <c r="E259" t="s">
        <v>81</v>
      </c>
      <c r="F259" t="s">
        <v>82</v>
      </c>
      <c r="G259" t="s">
        <v>331</v>
      </c>
      <c r="I259">
        <v>60.366664</v>
      </c>
      <c r="J259">
        <v>-150.199996</v>
      </c>
      <c r="N259" t="s">
        <v>289</v>
      </c>
      <c r="O259" t="s">
        <v>297</v>
      </c>
      <c r="P259" s="1">
        <v>35290</v>
      </c>
      <c r="Q259">
        <v>0</v>
      </c>
      <c r="S259">
        <v>0</v>
      </c>
      <c r="V259" s="1">
        <v>35349</v>
      </c>
      <c r="W259">
        <v>5</v>
      </c>
      <c r="X259">
        <v>0</v>
      </c>
      <c r="Y259">
        <v>0</v>
      </c>
      <c r="AA259" t="s">
        <v>540</v>
      </c>
      <c r="AE259" t="s">
        <v>629</v>
      </c>
      <c r="AF259" t="s">
        <v>322</v>
      </c>
      <c r="AG259">
        <v>7</v>
      </c>
      <c r="AH259" t="s">
        <v>415</v>
      </c>
      <c r="AI259" t="s">
        <v>90</v>
      </c>
      <c r="AJ259">
        <v>0</v>
      </c>
      <c r="AK259">
        <v>0</v>
      </c>
      <c r="AR259" t="s">
        <v>749</v>
      </c>
      <c r="AS259">
        <v>603687</v>
      </c>
      <c r="BG259">
        <v>60.366664</v>
      </c>
      <c r="BH259">
        <v>-150.199996</v>
      </c>
      <c r="BY259">
        <v>0</v>
      </c>
      <c r="BZ259">
        <v>0</v>
      </c>
      <c r="CA259">
        <v>1996</v>
      </c>
      <c r="CB259">
        <v>4</v>
      </c>
    </row>
    <row r="260" spans="1:80" x14ac:dyDescent="0.2">
      <c r="A260">
        <v>30608</v>
      </c>
      <c r="B260" t="s">
        <v>750</v>
      </c>
      <c r="C260">
        <v>1952</v>
      </c>
      <c r="D260" s="1">
        <v>39899</v>
      </c>
      <c r="F260" t="s">
        <v>315</v>
      </c>
      <c r="I260">
        <v>60.466667000000001</v>
      </c>
      <c r="J260">
        <v>-150.46665899999999</v>
      </c>
      <c r="P260" s="1">
        <v>19217</v>
      </c>
      <c r="Q260">
        <v>0</v>
      </c>
      <c r="S260">
        <v>0</v>
      </c>
      <c r="V260" s="1">
        <v>19217</v>
      </c>
      <c r="W260">
        <v>0.1</v>
      </c>
      <c r="X260">
        <v>0</v>
      </c>
      <c r="Y260">
        <v>0</v>
      </c>
      <c r="AA260" t="s">
        <v>206</v>
      </c>
      <c r="AJ260">
        <v>0</v>
      </c>
      <c r="AK260">
        <v>0</v>
      </c>
      <c r="AR260">
        <v>70</v>
      </c>
      <c r="BG260">
        <v>60.466667000000001</v>
      </c>
      <c r="BH260">
        <v>-150.46665899999999</v>
      </c>
      <c r="BY260">
        <v>0</v>
      </c>
      <c r="BZ260">
        <v>0</v>
      </c>
      <c r="CA260">
        <v>1952</v>
      </c>
      <c r="CB260">
        <v>1</v>
      </c>
    </row>
    <row r="261" spans="1:80" x14ac:dyDescent="0.2">
      <c r="A261">
        <v>35485</v>
      </c>
      <c r="B261" t="s">
        <v>475</v>
      </c>
      <c r="C261">
        <v>2012</v>
      </c>
      <c r="D261" s="1">
        <v>41040</v>
      </c>
      <c r="E261" t="s">
        <v>81</v>
      </c>
      <c r="F261" t="s">
        <v>82</v>
      </c>
      <c r="G261" t="s">
        <v>262</v>
      </c>
      <c r="I261">
        <v>60.529167000000001</v>
      </c>
      <c r="J261">
        <v>-150.455825</v>
      </c>
      <c r="K261" t="s">
        <v>275</v>
      </c>
      <c r="N261" t="s">
        <v>210</v>
      </c>
      <c r="O261" t="s">
        <v>211</v>
      </c>
      <c r="P261" s="1">
        <v>41028</v>
      </c>
      <c r="Q261">
        <v>0</v>
      </c>
      <c r="S261">
        <v>0</v>
      </c>
      <c r="T261" t="s">
        <v>165</v>
      </c>
      <c r="V261" s="1">
        <v>41028</v>
      </c>
      <c r="W261">
        <v>0.1</v>
      </c>
      <c r="X261">
        <v>0.1</v>
      </c>
      <c r="Y261">
        <v>0</v>
      </c>
      <c r="Z261" t="s">
        <v>85</v>
      </c>
      <c r="AA261" t="s">
        <v>293</v>
      </c>
      <c r="AB261" t="s">
        <v>96</v>
      </c>
      <c r="AC261" t="s">
        <v>462</v>
      </c>
      <c r="AD261" t="s">
        <v>98</v>
      </c>
      <c r="AE261" t="s">
        <v>113</v>
      </c>
      <c r="AF261" t="s">
        <v>299</v>
      </c>
      <c r="AG261">
        <v>14</v>
      </c>
      <c r="AH261" t="s">
        <v>116</v>
      </c>
      <c r="AI261" t="s">
        <v>90</v>
      </c>
      <c r="AJ261">
        <v>0</v>
      </c>
      <c r="AK261">
        <v>0</v>
      </c>
      <c r="AL261" t="s">
        <v>123</v>
      </c>
      <c r="AS261">
        <v>203024</v>
      </c>
      <c r="AY261">
        <v>24</v>
      </c>
      <c r="BC261" s="1">
        <v>41040</v>
      </c>
      <c r="BF261" t="s">
        <v>751</v>
      </c>
      <c r="BG261">
        <v>60.529167000000001</v>
      </c>
      <c r="BH261">
        <v>-150.455825</v>
      </c>
      <c r="BY261">
        <v>0</v>
      </c>
      <c r="BZ261">
        <v>0</v>
      </c>
      <c r="CA261">
        <v>2012</v>
      </c>
      <c r="CB261">
        <v>6</v>
      </c>
    </row>
    <row r="262" spans="1:80" x14ac:dyDescent="0.2">
      <c r="A262">
        <v>30141</v>
      </c>
      <c r="B262" t="s">
        <v>752</v>
      </c>
      <c r="C262">
        <v>1954</v>
      </c>
      <c r="D262" s="1">
        <v>39899</v>
      </c>
      <c r="F262" t="s">
        <v>242</v>
      </c>
      <c r="I262">
        <v>60.5</v>
      </c>
      <c r="J262">
        <v>-150.35000600000001</v>
      </c>
      <c r="P262" s="1">
        <v>19964</v>
      </c>
      <c r="Q262">
        <v>0</v>
      </c>
      <c r="S262">
        <v>0</v>
      </c>
      <c r="V262" s="1">
        <v>19965</v>
      </c>
      <c r="W262">
        <v>0.2</v>
      </c>
      <c r="X262">
        <v>0</v>
      </c>
      <c r="Y262">
        <v>0</v>
      </c>
      <c r="AA262" t="s">
        <v>316</v>
      </c>
      <c r="AJ262">
        <v>0</v>
      </c>
      <c r="AK262">
        <v>0</v>
      </c>
      <c r="AR262">
        <v>105</v>
      </c>
      <c r="BG262">
        <v>60.5</v>
      </c>
      <c r="BH262">
        <v>-150.35000600000001</v>
      </c>
      <c r="BY262">
        <v>0</v>
      </c>
      <c r="BZ262">
        <v>0</v>
      </c>
      <c r="CA262">
        <v>1954</v>
      </c>
      <c r="CB262">
        <v>1</v>
      </c>
    </row>
    <row r="263" spans="1:80" x14ac:dyDescent="0.2">
      <c r="A263">
        <v>30570</v>
      </c>
      <c r="B263" t="s">
        <v>753</v>
      </c>
      <c r="C263">
        <v>1952</v>
      </c>
      <c r="D263" s="1">
        <v>39899</v>
      </c>
      <c r="F263" t="s">
        <v>315</v>
      </c>
      <c r="I263">
        <v>60.433334000000002</v>
      </c>
      <c r="J263">
        <v>-150.316665</v>
      </c>
      <c r="P263" s="1">
        <v>19153</v>
      </c>
      <c r="Q263">
        <v>0</v>
      </c>
      <c r="S263">
        <v>0</v>
      </c>
      <c r="V263" s="1">
        <v>19153</v>
      </c>
      <c r="W263">
        <v>0.2</v>
      </c>
      <c r="X263">
        <v>0</v>
      </c>
      <c r="Y263">
        <v>0</v>
      </c>
      <c r="AA263" t="s">
        <v>206</v>
      </c>
      <c r="AJ263">
        <v>0</v>
      </c>
      <c r="AK263">
        <v>0</v>
      </c>
      <c r="AR263">
        <v>30</v>
      </c>
      <c r="BG263">
        <v>60.433334000000002</v>
      </c>
      <c r="BH263">
        <v>-150.316665</v>
      </c>
      <c r="BY263">
        <v>0</v>
      </c>
      <c r="BZ263">
        <v>0</v>
      </c>
      <c r="CA263">
        <v>1952</v>
      </c>
      <c r="CB263">
        <v>1</v>
      </c>
    </row>
    <row r="264" spans="1:80" x14ac:dyDescent="0.2">
      <c r="A264">
        <v>30721</v>
      </c>
      <c r="B264" t="s">
        <v>754</v>
      </c>
      <c r="C264">
        <v>1951</v>
      </c>
      <c r="D264" s="1">
        <v>39899</v>
      </c>
      <c r="F264" t="s">
        <v>315</v>
      </c>
      <c r="I264">
        <v>60.433334000000002</v>
      </c>
      <c r="J264">
        <v>-150.316665</v>
      </c>
      <c r="P264" s="1">
        <v>18768</v>
      </c>
      <c r="Q264">
        <v>0</v>
      </c>
      <c r="S264">
        <v>0</v>
      </c>
      <c r="V264" s="1">
        <v>18768</v>
      </c>
      <c r="W264">
        <v>0.1</v>
      </c>
      <c r="X264">
        <v>0</v>
      </c>
      <c r="Y264">
        <v>0</v>
      </c>
      <c r="AA264" t="s">
        <v>206</v>
      </c>
      <c r="AJ264">
        <v>0</v>
      </c>
      <c r="AK264">
        <v>0</v>
      </c>
      <c r="AR264">
        <v>53</v>
      </c>
      <c r="BG264">
        <v>60.433334000000002</v>
      </c>
      <c r="BH264">
        <v>-150.316665</v>
      </c>
      <c r="BY264">
        <v>0</v>
      </c>
      <c r="BZ264">
        <v>0</v>
      </c>
      <c r="CA264">
        <v>1951</v>
      </c>
      <c r="CB264">
        <v>1</v>
      </c>
    </row>
    <row r="265" spans="1:80" x14ac:dyDescent="0.2">
      <c r="A265">
        <v>12751</v>
      </c>
      <c r="B265" t="s">
        <v>314</v>
      </c>
      <c r="C265">
        <v>1998</v>
      </c>
      <c r="D265" s="1">
        <v>39174</v>
      </c>
      <c r="E265" t="s">
        <v>81</v>
      </c>
      <c r="F265" t="s">
        <v>82</v>
      </c>
      <c r="G265" t="s">
        <v>262</v>
      </c>
      <c r="I265">
        <v>60.483330000000002</v>
      </c>
      <c r="J265">
        <v>-150.2833</v>
      </c>
      <c r="N265" t="s">
        <v>289</v>
      </c>
      <c r="O265" t="s">
        <v>297</v>
      </c>
      <c r="P265" s="1">
        <v>36008</v>
      </c>
      <c r="Q265">
        <v>0</v>
      </c>
      <c r="S265">
        <v>0</v>
      </c>
      <c r="V265" s="1">
        <v>36010</v>
      </c>
      <c r="W265">
        <v>3</v>
      </c>
      <c r="X265">
        <v>0</v>
      </c>
      <c r="Y265">
        <v>0</v>
      </c>
      <c r="AA265" t="s">
        <v>245</v>
      </c>
      <c r="AE265" t="s">
        <v>109</v>
      </c>
      <c r="AF265" t="s">
        <v>567</v>
      </c>
      <c r="AG265">
        <v>35</v>
      </c>
      <c r="AH265" t="s">
        <v>101</v>
      </c>
      <c r="AI265" t="s">
        <v>90</v>
      </c>
      <c r="AJ265">
        <v>0</v>
      </c>
      <c r="AK265">
        <v>0</v>
      </c>
      <c r="AR265" t="s">
        <v>755</v>
      </c>
      <c r="AS265">
        <v>803380</v>
      </c>
      <c r="BG265">
        <v>60.483330000000002</v>
      </c>
      <c r="BH265">
        <v>-150.2833</v>
      </c>
      <c r="BY265">
        <v>0</v>
      </c>
      <c r="BZ265">
        <v>0</v>
      </c>
      <c r="CA265">
        <v>1998</v>
      </c>
      <c r="CB265">
        <v>4</v>
      </c>
    </row>
    <row r="266" spans="1:80" x14ac:dyDescent="0.2">
      <c r="A266">
        <v>22856</v>
      </c>
      <c r="B266" t="s">
        <v>756</v>
      </c>
      <c r="C266">
        <v>1992</v>
      </c>
      <c r="D266" s="1">
        <v>39184</v>
      </c>
      <c r="E266" t="s">
        <v>81</v>
      </c>
      <c r="F266" t="s">
        <v>82</v>
      </c>
      <c r="G266" t="s">
        <v>262</v>
      </c>
      <c r="I266">
        <v>60.516666000000001</v>
      </c>
      <c r="J266">
        <v>-150.21665899999999</v>
      </c>
      <c r="N266" t="s">
        <v>289</v>
      </c>
      <c r="O266" t="s">
        <v>297</v>
      </c>
      <c r="P266" s="1">
        <v>33773</v>
      </c>
      <c r="Q266">
        <v>0</v>
      </c>
      <c r="S266">
        <v>0</v>
      </c>
      <c r="V266" s="1">
        <v>33774</v>
      </c>
      <c r="W266">
        <v>0.1</v>
      </c>
      <c r="X266">
        <v>0</v>
      </c>
      <c r="Y266">
        <v>0</v>
      </c>
      <c r="AA266" t="s">
        <v>298</v>
      </c>
      <c r="AE266" t="s">
        <v>113</v>
      </c>
      <c r="AF266" t="s">
        <v>332</v>
      </c>
      <c r="AG266">
        <v>18</v>
      </c>
      <c r="AI266" t="s">
        <v>90</v>
      </c>
      <c r="AJ266">
        <v>0</v>
      </c>
      <c r="AK266">
        <v>0</v>
      </c>
      <c r="AR266" t="s">
        <v>757</v>
      </c>
      <c r="AS266">
        <v>203264</v>
      </c>
      <c r="AT266" t="s">
        <v>758</v>
      </c>
      <c r="BG266">
        <v>60.516666000000001</v>
      </c>
      <c r="BH266">
        <v>-150.21665899999999</v>
      </c>
      <c r="BY266">
        <v>0</v>
      </c>
      <c r="BZ266">
        <v>0</v>
      </c>
      <c r="CA266">
        <v>1992</v>
      </c>
      <c r="CB266">
        <v>3</v>
      </c>
    </row>
    <row r="267" spans="1:80" x14ac:dyDescent="0.2">
      <c r="A267">
        <v>28279</v>
      </c>
      <c r="B267" t="s">
        <v>759</v>
      </c>
      <c r="C267">
        <v>2008</v>
      </c>
      <c r="D267" s="1">
        <v>39674</v>
      </c>
      <c r="E267" t="s">
        <v>81</v>
      </c>
      <c r="F267" t="s">
        <v>82</v>
      </c>
      <c r="G267" t="s">
        <v>262</v>
      </c>
      <c r="I267">
        <v>60.467224000000002</v>
      </c>
      <c r="J267">
        <v>-150.203048</v>
      </c>
      <c r="N267" t="s">
        <v>289</v>
      </c>
      <c r="O267" t="s">
        <v>290</v>
      </c>
      <c r="P267" s="1">
        <v>39619</v>
      </c>
      <c r="Q267">
        <v>0</v>
      </c>
      <c r="S267">
        <v>0</v>
      </c>
      <c r="V267" s="1">
        <v>39619</v>
      </c>
      <c r="W267">
        <v>0.1</v>
      </c>
      <c r="X267">
        <v>0</v>
      </c>
      <c r="Y267">
        <v>0</v>
      </c>
      <c r="Z267" t="s">
        <v>85</v>
      </c>
      <c r="AA267" t="s">
        <v>206</v>
      </c>
      <c r="AE267" t="s">
        <v>87</v>
      </c>
      <c r="AF267" t="s">
        <v>332</v>
      </c>
      <c r="AG267">
        <v>6</v>
      </c>
      <c r="AH267" t="s">
        <v>196</v>
      </c>
      <c r="AI267" t="s">
        <v>90</v>
      </c>
      <c r="AJ267">
        <v>0</v>
      </c>
      <c r="AK267">
        <v>0</v>
      </c>
      <c r="AR267" t="s">
        <v>760</v>
      </c>
      <c r="AS267">
        <v>803226</v>
      </c>
      <c r="AY267">
        <v>226</v>
      </c>
      <c r="BC267" s="1">
        <v>39671</v>
      </c>
      <c r="BG267">
        <v>60.467224000000002</v>
      </c>
      <c r="BH267">
        <v>-150.203048</v>
      </c>
      <c r="BY267">
        <v>0</v>
      </c>
      <c r="BZ267">
        <v>0</v>
      </c>
      <c r="CA267">
        <v>2008</v>
      </c>
      <c r="CB267">
        <v>5</v>
      </c>
    </row>
    <row r="268" spans="1:80" x14ac:dyDescent="0.2">
      <c r="A268">
        <v>21716</v>
      </c>
      <c r="B268" t="s">
        <v>761</v>
      </c>
      <c r="C268">
        <v>1994</v>
      </c>
      <c r="D268" s="1">
        <v>39184</v>
      </c>
      <c r="E268" t="s">
        <v>81</v>
      </c>
      <c r="F268" t="s">
        <v>82</v>
      </c>
      <c r="G268" t="s">
        <v>262</v>
      </c>
      <c r="I268">
        <v>60.466667000000001</v>
      </c>
      <c r="J268">
        <v>-150.199996</v>
      </c>
      <c r="N268" t="s">
        <v>289</v>
      </c>
      <c r="O268" t="s">
        <v>297</v>
      </c>
      <c r="P268" s="1">
        <v>34531</v>
      </c>
      <c r="Q268">
        <v>0</v>
      </c>
      <c r="S268">
        <v>0</v>
      </c>
      <c r="V268" s="1">
        <v>34532</v>
      </c>
      <c r="W268">
        <v>0.1</v>
      </c>
      <c r="X268">
        <v>0</v>
      </c>
      <c r="Y268">
        <v>0</v>
      </c>
      <c r="AA268" t="s">
        <v>540</v>
      </c>
      <c r="AE268" t="s">
        <v>305</v>
      </c>
      <c r="AF268" t="s">
        <v>762</v>
      </c>
      <c r="AG268">
        <v>6</v>
      </c>
      <c r="AI268" t="s">
        <v>90</v>
      </c>
      <c r="AJ268">
        <v>0</v>
      </c>
      <c r="AK268">
        <v>0</v>
      </c>
      <c r="AR268" t="s">
        <v>763</v>
      </c>
      <c r="AS268">
        <v>403453</v>
      </c>
      <c r="BG268">
        <v>60.466667000000001</v>
      </c>
      <c r="BH268">
        <v>-150.199996</v>
      </c>
      <c r="BY268">
        <v>0</v>
      </c>
      <c r="BZ268">
        <v>0</v>
      </c>
      <c r="CA268">
        <v>1994</v>
      </c>
      <c r="CB268">
        <v>3</v>
      </c>
    </row>
    <row r="269" spans="1:80" x14ac:dyDescent="0.2">
      <c r="A269">
        <v>26395</v>
      </c>
      <c r="B269" t="s">
        <v>764</v>
      </c>
      <c r="C269">
        <v>2007</v>
      </c>
      <c r="D269" s="1">
        <v>39415</v>
      </c>
      <c r="E269" t="s">
        <v>81</v>
      </c>
      <c r="F269" t="s">
        <v>82</v>
      </c>
      <c r="G269" t="s">
        <v>83</v>
      </c>
      <c r="I269">
        <v>60.45</v>
      </c>
      <c r="J269">
        <v>-150.199996</v>
      </c>
      <c r="N269" t="s">
        <v>84</v>
      </c>
      <c r="P269" s="1">
        <v>39221</v>
      </c>
      <c r="Q269">
        <v>0.1</v>
      </c>
      <c r="S269">
        <v>0.1</v>
      </c>
      <c r="V269" s="1">
        <v>39230</v>
      </c>
      <c r="W269">
        <v>0.1</v>
      </c>
      <c r="X269">
        <v>0</v>
      </c>
      <c r="Y269">
        <v>0</v>
      </c>
      <c r="Z269" t="s">
        <v>85</v>
      </c>
      <c r="AA269" t="s">
        <v>293</v>
      </c>
      <c r="AE269" t="s">
        <v>87</v>
      </c>
      <c r="AF269" t="s">
        <v>332</v>
      </c>
      <c r="AG269">
        <v>6</v>
      </c>
      <c r="AI269" t="s">
        <v>90</v>
      </c>
      <c r="AJ269">
        <v>0</v>
      </c>
      <c r="AK269">
        <v>0</v>
      </c>
      <c r="AR269" t="s">
        <v>765</v>
      </c>
      <c r="AS269">
        <v>703125</v>
      </c>
      <c r="AY269">
        <v>125</v>
      </c>
      <c r="BC269" s="1">
        <v>39300</v>
      </c>
      <c r="BG269">
        <v>60.45</v>
      </c>
      <c r="BH269">
        <v>-150.199996</v>
      </c>
      <c r="BY269">
        <v>0</v>
      </c>
      <c r="BZ269">
        <v>0</v>
      </c>
      <c r="CA269">
        <v>2007</v>
      </c>
      <c r="CB269">
        <v>5</v>
      </c>
    </row>
    <row r="270" spans="1:80" x14ac:dyDescent="0.2">
      <c r="A270">
        <v>24795</v>
      </c>
      <c r="B270" t="s">
        <v>766</v>
      </c>
      <c r="C270">
        <v>1990</v>
      </c>
      <c r="D270" s="1">
        <v>39184</v>
      </c>
      <c r="E270" t="s">
        <v>81</v>
      </c>
      <c r="F270" t="s">
        <v>82</v>
      </c>
      <c r="G270" t="s">
        <v>331</v>
      </c>
      <c r="I270">
        <v>60.516666000000001</v>
      </c>
      <c r="J270">
        <v>-150.183334</v>
      </c>
      <c r="N270" t="s">
        <v>289</v>
      </c>
      <c r="O270" t="s">
        <v>297</v>
      </c>
      <c r="P270" s="1">
        <v>33107</v>
      </c>
      <c r="Q270">
        <v>0</v>
      </c>
      <c r="S270">
        <v>0</v>
      </c>
      <c r="V270" s="1">
        <v>33108</v>
      </c>
      <c r="W270">
        <v>0.1</v>
      </c>
      <c r="X270">
        <v>0</v>
      </c>
      <c r="Y270">
        <v>0</v>
      </c>
      <c r="AA270" t="s">
        <v>298</v>
      </c>
      <c r="AE270" t="s">
        <v>113</v>
      </c>
      <c r="AF270" t="s">
        <v>332</v>
      </c>
      <c r="AG270">
        <v>17</v>
      </c>
      <c r="AI270" t="s">
        <v>90</v>
      </c>
      <c r="AJ270">
        <v>0</v>
      </c>
      <c r="AK270">
        <v>0</v>
      </c>
      <c r="AR270" t="s">
        <v>767</v>
      </c>
      <c r="AS270">
        <v>3065</v>
      </c>
      <c r="BG270">
        <v>60.516666000000001</v>
      </c>
      <c r="BH270">
        <v>-150.183334</v>
      </c>
      <c r="BY270">
        <v>0</v>
      </c>
      <c r="BZ270">
        <v>0</v>
      </c>
      <c r="CA270">
        <v>1990</v>
      </c>
      <c r="CB270">
        <v>3</v>
      </c>
    </row>
    <row r="271" spans="1:80" x14ac:dyDescent="0.2">
      <c r="A271">
        <v>30118</v>
      </c>
      <c r="B271" t="s">
        <v>768</v>
      </c>
      <c r="C271">
        <v>1954</v>
      </c>
      <c r="D271" s="1">
        <v>39899</v>
      </c>
      <c r="F271" t="s">
        <v>242</v>
      </c>
      <c r="I271">
        <v>60.483333000000002</v>
      </c>
      <c r="J271">
        <v>-150.133331</v>
      </c>
      <c r="P271" s="1">
        <v>19934</v>
      </c>
      <c r="Q271">
        <v>0</v>
      </c>
      <c r="S271">
        <v>0</v>
      </c>
      <c r="V271" s="1">
        <v>19934</v>
      </c>
      <c r="W271">
        <v>0.3</v>
      </c>
      <c r="X271">
        <v>0</v>
      </c>
      <c r="Y271">
        <v>0</v>
      </c>
      <c r="AA271" t="s">
        <v>206</v>
      </c>
      <c r="AI271" t="s">
        <v>90</v>
      </c>
      <c r="AJ271">
        <v>0</v>
      </c>
      <c r="AK271">
        <v>0</v>
      </c>
      <c r="AR271">
        <v>82</v>
      </c>
      <c r="BG271">
        <v>60.483333000000002</v>
      </c>
      <c r="BH271">
        <v>-150.133331</v>
      </c>
      <c r="BY271">
        <v>0</v>
      </c>
      <c r="BZ271">
        <v>0</v>
      </c>
      <c r="CA271">
        <v>1954</v>
      </c>
      <c r="CB271">
        <v>1</v>
      </c>
    </row>
    <row r="272" spans="1:80" x14ac:dyDescent="0.2">
      <c r="A272">
        <v>29256</v>
      </c>
      <c r="B272" t="s">
        <v>769</v>
      </c>
      <c r="C272">
        <v>1958</v>
      </c>
      <c r="D272" s="1">
        <v>39898</v>
      </c>
      <c r="F272" t="s">
        <v>177</v>
      </c>
      <c r="I272">
        <v>60.433334000000002</v>
      </c>
      <c r="J272">
        <v>-150.116668</v>
      </c>
      <c r="N272" t="s">
        <v>289</v>
      </c>
      <c r="P272" s="1">
        <v>21424</v>
      </c>
      <c r="Q272">
        <v>0</v>
      </c>
      <c r="S272">
        <v>0</v>
      </c>
      <c r="W272">
        <v>0.3</v>
      </c>
      <c r="X272">
        <v>0</v>
      </c>
      <c r="Y272">
        <v>0</v>
      </c>
      <c r="AA272" t="s">
        <v>319</v>
      </c>
      <c r="AE272" t="s">
        <v>87</v>
      </c>
      <c r="AF272" t="s">
        <v>332</v>
      </c>
      <c r="AG272">
        <v>15</v>
      </c>
      <c r="AI272" t="s">
        <v>90</v>
      </c>
      <c r="AJ272">
        <v>0</v>
      </c>
      <c r="AK272">
        <v>0</v>
      </c>
      <c r="AR272">
        <v>105</v>
      </c>
      <c r="BG272">
        <v>60.433334000000002</v>
      </c>
      <c r="BH272">
        <v>-150.116668</v>
      </c>
      <c r="BY272">
        <v>0</v>
      </c>
      <c r="BZ272">
        <v>0</v>
      </c>
      <c r="CA272">
        <v>1958</v>
      </c>
      <c r="CB272">
        <v>1</v>
      </c>
    </row>
    <row r="273" spans="1:80" x14ac:dyDescent="0.2">
      <c r="A273">
        <v>12727</v>
      </c>
      <c r="B273" t="s">
        <v>770</v>
      </c>
      <c r="C273">
        <v>1998</v>
      </c>
      <c r="D273" s="1">
        <v>39174</v>
      </c>
      <c r="E273" t="s">
        <v>81</v>
      </c>
      <c r="F273" t="s">
        <v>82</v>
      </c>
      <c r="G273" t="s">
        <v>83</v>
      </c>
      <c r="I273">
        <v>60.483330000000002</v>
      </c>
      <c r="J273">
        <v>-150.08330000000001</v>
      </c>
      <c r="N273" t="s">
        <v>289</v>
      </c>
      <c r="O273" t="s">
        <v>297</v>
      </c>
      <c r="P273" s="1">
        <v>35999</v>
      </c>
      <c r="Q273">
        <v>0</v>
      </c>
      <c r="S273">
        <v>0</v>
      </c>
      <c r="V273" s="1">
        <v>35999</v>
      </c>
      <c r="W273">
        <v>0.1</v>
      </c>
      <c r="X273">
        <v>0</v>
      </c>
      <c r="Y273">
        <v>0</v>
      </c>
      <c r="AA273" t="s">
        <v>245</v>
      </c>
      <c r="AE273" t="s">
        <v>109</v>
      </c>
      <c r="AF273" t="s">
        <v>322</v>
      </c>
      <c r="AG273">
        <v>36</v>
      </c>
      <c r="AH273" t="s">
        <v>110</v>
      </c>
      <c r="AI273" t="s">
        <v>90</v>
      </c>
      <c r="AJ273">
        <v>0</v>
      </c>
      <c r="AK273">
        <v>0</v>
      </c>
      <c r="AR273" t="s">
        <v>771</v>
      </c>
      <c r="AS273">
        <v>803370</v>
      </c>
      <c r="AT273" t="s">
        <v>350</v>
      </c>
      <c r="BG273">
        <v>60.483330000000002</v>
      </c>
      <c r="BH273">
        <v>-150.08330000000001</v>
      </c>
      <c r="BY273">
        <v>0</v>
      </c>
      <c r="BZ273">
        <v>0</v>
      </c>
      <c r="CA273">
        <v>1998</v>
      </c>
      <c r="CB273">
        <v>4</v>
      </c>
    </row>
    <row r="274" spans="1:80" x14ac:dyDescent="0.2">
      <c r="A274">
        <v>32515</v>
      </c>
      <c r="B274" t="s">
        <v>772</v>
      </c>
      <c r="C274">
        <v>2009</v>
      </c>
      <c r="D274" s="1">
        <v>40353</v>
      </c>
      <c r="E274" t="s">
        <v>81</v>
      </c>
      <c r="F274" t="s">
        <v>82</v>
      </c>
      <c r="G274" t="s">
        <v>262</v>
      </c>
      <c r="I274">
        <v>60.484442999999999</v>
      </c>
      <c r="J274">
        <v>-150.07249400000001</v>
      </c>
      <c r="N274" t="s">
        <v>289</v>
      </c>
      <c r="O274" t="s">
        <v>290</v>
      </c>
      <c r="P274" s="1">
        <v>39985</v>
      </c>
      <c r="Q274">
        <v>0</v>
      </c>
      <c r="S274">
        <v>0</v>
      </c>
      <c r="V274" s="1">
        <v>39985</v>
      </c>
      <c r="W274">
        <v>0.1</v>
      </c>
      <c r="X274">
        <v>0</v>
      </c>
      <c r="Y274">
        <v>0</v>
      </c>
      <c r="Z274" t="s">
        <v>85</v>
      </c>
      <c r="AA274" t="s">
        <v>236</v>
      </c>
      <c r="AE274" t="s">
        <v>113</v>
      </c>
      <c r="AF274" t="s">
        <v>332</v>
      </c>
      <c r="AG274">
        <v>36</v>
      </c>
      <c r="AI274" t="s">
        <v>90</v>
      </c>
      <c r="AJ274">
        <v>0</v>
      </c>
      <c r="AK274">
        <v>0</v>
      </c>
      <c r="AR274" t="s">
        <v>773</v>
      </c>
      <c r="AS274">
        <v>903319</v>
      </c>
      <c r="AT274" t="s">
        <v>774</v>
      </c>
      <c r="AY274">
        <v>319</v>
      </c>
      <c r="BC274" s="1">
        <v>40105</v>
      </c>
      <c r="BG274">
        <v>60.484442999999999</v>
      </c>
      <c r="BH274">
        <v>-150.07249400000001</v>
      </c>
      <c r="BY274">
        <v>0</v>
      </c>
      <c r="BZ274">
        <v>0</v>
      </c>
      <c r="CA274">
        <v>2009</v>
      </c>
      <c r="CB274">
        <v>5</v>
      </c>
    </row>
    <row r="275" spans="1:80" x14ac:dyDescent="0.2">
      <c r="A275">
        <v>26669</v>
      </c>
      <c r="B275" t="s">
        <v>772</v>
      </c>
      <c r="C275">
        <v>2007</v>
      </c>
      <c r="D275" s="1">
        <v>39415</v>
      </c>
      <c r="E275" t="s">
        <v>81</v>
      </c>
      <c r="F275" t="s">
        <v>82</v>
      </c>
      <c r="G275" t="s">
        <v>331</v>
      </c>
      <c r="I275">
        <v>60.506388999999999</v>
      </c>
      <c r="J275">
        <v>-150.061386</v>
      </c>
      <c r="N275" t="s">
        <v>289</v>
      </c>
      <c r="O275" t="s">
        <v>290</v>
      </c>
      <c r="P275" s="1">
        <v>39240</v>
      </c>
      <c r="Q275">
        <v>0</v>
      </c>
      <c r="S275">
        <v>0</v>
      </c>
      <c r="V275" s="1">
        <v>39240</v>
      </c>
      <c r="W275">
        <v>0.1</v>
      </c>
      <c r="X275">
        <v>0</v>
      </c>
      <c r="Y275">
        <v>0</v>
      </c>
      <c r="Z275" t="s">
        <v>85</v>
      </c>
      <c r="AA275" t="s">
        <v>206</v>
      </c>
      <c r="AE275" t="s">
        <v>113</v>
      </c>
      <c r="AF275" t="s">
        <v>411</v>
      </c>
      <c r="AG275">
        <v>19</v>
      </c>
      <c r="AH275" t="s">
        <v>122</v>
      </c>
      <c r="AI275" t="s">
        <v>90</v>
      </c>
      <c r="AJ275">
        <v>0</v>
      </c>
      <c r="AK275">
        <v>0</v>
      </c>
      <c r="AR275" t="s">
        <v>775</v>
      </c>
      <c r="AS275">
        <v>703227</v>
      </c>
      <c r="AY275">
        <v>227</v>
      </c>
      <c r="BC275" s="1">
        <v>39335</v>
      </c>
      <c r="BG275">
        <v>60.506388999999999</v>
      </c>
      <c r="BH275">
        <v>-150.061386</v>
      </c>
      <c r="BY275">
        <v>0</v>
      </c>
      <c r="BZ275">
        <v>0</v>
      </c>
      <c r="CA275">
        <v>2007</v>
      </c>
      <c r="CB275">
        <v>5</v>
      </c>
    </row>
    <row r="276" spans="1:80" x14ac:dyDescent="0.2">
      <c r="A276">
        <v>29512</v>
      </c>
      <c r="B276" t="s">
        <v>584</v>
      </c>
      <c r="C276">
        <v>1957</v>
      </c>
      <c r="D276" s="1">
        <v>39898</v>
      </c>
      <c r="F276" t="s">
        <v>177</v>
      </c>
      <c r="I276">
        <v>60.466667000000001</v>
      </c>
      <c r="J276">
        <v>-150.050003</v>
      </c>
      <c r="N276" t="s">
        <v>178</v>
      </c>
      <c r="P276" s="1">
        <v>21015</v>
      </c>
      <c r="Q276">
        <v>0</v>
      </c>
      <c r="S276">
        <v>0</v>
      </c>
      <c r="V276" s="1">
        <v>21015</v>
      </c>
      <c r="W276">
        <v>0.2</v>
      </c>
      <c r="X276">
        <v>0</v>
      </c>
      <c r="Y276">
        <v>0</v>
      </c>
      <c r="AA276" t="s">
        <v>319</v>
      </c>
      <c r="AJ276">
        <v>0</v>
      </c>
      <c r="AK276">
        <v>0</v>
      </c>
      <c r="AR276">
        <v>97</v>
      </c>
      <c r="BG276">
        <v>60.466667000000001</v>
      </c>
      <c r="BH276">
        <v>-150.050003</v>
      </c>
      <c r="BY276">
        <v>0</v>
      </c>
      <c r="BZ276">
        <v>0</v>
      </c>
      <c r="CA276">
        <v>1957</v>
      </c>
      <c r="CB276">
        <v>1</v>
      </c>
    </row>
    <row r="277" spans="1:80" x14ac:dyDescent="0.2">
      <c r="A277">
        <v>20218</v>
      </c>
      <c r="B277" t="s">
        <v>776</v>
      </c>
      <c r="C277">
        <v>1996</v>
      </c>
      <c r="D277" s="1">
        <v>39184</v>
      </c>
      <c r="E277" t="s">
        <v>347</v>
      </c>
      <c r="F277" t="s">
        <v>348</v>
      </c>
      <c r="G277" t="s">
        <v>262</v>
      </c>
      <c r="I277">
        <v>60.483333000000002</v>
      </c>
      <c r="J277">
        <v>-150.03334000000001</v>
      </c>
      <c r="N277" t="s">
        <v>289</v>
      </c>
      <c r="O277" t="s">
        <v>297</v>
      </c>
      <c r="P277" s="1">
        <v>35234</v>
      </c>
      <c r="Q277">
        <v>0</v>
      </c>
      <c r="S277">
        <v>0</v>
      </c>
      <c r="V277" s="1">
        <v>35234</v>
      </c>
      <c r="W277">
        <v>0.1</v>
      </c>
      <c r="X277">
        <v>0</v>
      </c>
      <c r="Y277">
        <v>0</v>
      </c>
      <c r="AA277" t="s">
        <v>245</v>
      </c>
      <c r="AE277" t="s">
        <v>113</v>
      </c>
      <c r="AF277" t="s">
        <v>411</v>
      </c>
      <c r="AG277">
        <v>31</v>
      </c>
      <c r="AI277" t="s">
        <v>90</v>
      </c>
      <c r="AJ277">
        <v>0</v>
      </c>
      <c r="AK277">
        <v>0</v>
      </c>
      <c r="AT277">
        <v>100403011</v>
      </c>
      <c r="BG277">
        <v>60.483333000000002</v>
      </c>
      <c r="BH277">
        <v>-150.03334000000001</v>
      </c>
      <c r="BY277">
        <v>0</v>
      </c>
      <c r="BZ277">
        <v>0</v>
      </c>
      <c r="CA277">
        <v>1996</v>
      </c>
      <c r="CB277">
        <v>4</v>
      </c>
    </row>
    <row r="278" spans="1:80" x14ac:dyDescent="0.2">
      <c r="A278">
        <v>29495</v>
      </c>
      <c r="B278" t="s">
        <v>777</v>
      </c>
      <c r="C278">
        <v>1957</v>
      </c>
      <c r="D278" s="1">
        <v>39898</v>
      </c>
      <c r="F278" t="s">
        <v>177</v>
      </c>
      <c r="I278">
        <v>60.483333000000002</v>
      </c>
      <c r="J278">
        <v>-149.98333700000001</v>
      </c>
      <c r="N278" t="s">
        <v>178</v>
      </c>
      <c r="P278" s="1">
        <v>21011</v>
      </c>
      <c r="Q278">
        <v>0</v>
      </c>
      <c r="S278">
        <v>0</v>
      </c>
      <c r="V278" s="1">
        <v>21016</v>
      </c>
      <c r="W278">
        <v>30</v>
      </c>
      <c r="X278">
        <v>0</v>
      </c>
      <c r="Y278">
        <v>0</v>
      </c>
      <c r="AA278" t="s">
        <v>319</v>
      </c>
      <c r="AJ278">
        <v>0</v>
      </c>
      <c r="AK278">
        <v>0</v>
      </c>
      <c r="AR278">
        <v>86</v>
      </c>
      <c r="BG278">
        <v>60.483333000000002</v>
      </c>
      <c r="BH278">
        <v>-149.98333700000001</v>
      </c>
      <c r="BY278">
        <v>0</v>
      </c>
      <c r="BZ278">
        <v>0</v>
      </c>
      <c r="CA278">
        <v>1957</v>
      </c>
      <c r="CB278">
        <v>1</v>
      </c>
    </row>
    <row r="279" spans="1:80" x14ac:dyDescent="0.2">
      <c r="A279">
        <v>1922</v>
      </c>
      <c r="C279">
        <v>2004</v>
      </c>
      <c r="D279" s="1">
        <v>38341</v>
      </c>
      <c r="E279" t="s">
        <v>81</v>
      </c>
      <c r="F279" t="s">
        <v>82</v>
      </c>
      <c r="G279" t="s">
        <v>83</v>
      </c>
      <c r="I279">
        <v>60.483330000000002</v>
      </c>
      <c r="J279">
        <v>-149.9667</v>
      </c>
      <c r="N279" t="s">
        <v>210</v>
      </c>
      <c r="P279" s="1">
        <v>38180</v>
      </c>
      <c r="Q279">
        <v>0</v>
      </c>
      <c r="S279">
        <v>0</v>
      </c>
      <c r="V279" s="1">
        <v>38180</v>
      </c>
      <c r="W279">
        <v>0</v>
      </c>
      <c r="X279">
        <v>0</v>
      </c>
      <c r="Y279">
        <v>0</v>
      </c>
      <c r="Z279" t="s">
        <v>504</v>
      </c>
      <c r="AA279" t="s">
        <v>504</v>
      </c>
      <c r="AE279" t="s">
        <v>113</v>
      </c>
      <c r="AF279" t="s">
        <v>411</v>
      </c>
      <c r="AG279">
        <v>34</v>
      </c>
      <c r="AI279" t="s">
        <v>90</v>
      </c>
      <c r="AJ279">
        <v>0</v>
      </c>
      <c r="AK279">
        <v>0</v>
      </c>
      <c r="AR279" t="s">
        <v>778</v>
      </c>
      <c r="AS279">
        <v>403418</v>
      </c>
      <c r="AV279" t="s">
        <v>393</v>
      </c>
      <c r="AY279">
        <v>418</v>
      </c>
      <c r="BG279">
        <v>60.483330000000002</v>
      </c>
      <c r="BH279">
        <v>-149.9667</v>
      </c>
      <c r="BY279">
        <v>0</v>
      </c>
      <c r="BZ279">
        <v>0</v>
      </c>
      <c r="CA279">
        <v>2004</v>
      </c>
      <c r="CB279">
        <v>4</v>
      </c>
    </row>
    <row r="280" spans="1:80" x14ac:dyDescent="0.2">
      <c r="A280">
        <v>29062</v>
      </c>
      <c r="B280" t="s">
        <v>779</v>
      </c>
      <c r="C280">
        <v>1958</v>
      </c>
      <c r="D280" s="1">
        <v>39898</v>
      </c>
      <c r="F280" t="s">
        <v>619</v>
      </c>
      <c r="I280">
        <v>60.483333000000002</v>
      </c>
      <c r="J280">
        <v>-149.883331</v>
      </c>
      <c r="N280" t="s">
        <v>347</v>
      </c>
      <c r="O280" t="s">
        <v>620</v>
      </c>
      <c r="P280" s="1">
        <v>21373</v>
      </c>
      <c r="Q280">
        <v>0</v>
      </c>
      <c r="S280">
        <v>0</v>
      </c>
      <c r="V280" s="1">
        <v>21374</v>
      </c>
      <c r="W280">
        <v>0.1</v>
      </c>
      <c r="X280">
        <v>0</v>
      </c>
      <c r="Y280">
        <v>0</v>
      </c>
      <c r="AA280" t="s">
        <v>179</v>
      </c>
      <c r="AE280" t="s">
        <v>113</v>
      </c>
      <c r="AF280" t="s">
        <v>367</v>
      </c>
      <c r="AG280">
        <v>31</v>
      </c>
      <c r="AI280" t="s">
        <v>90</v>
      </c>
      <c r="AJ280">
        <v>0</v>
      </c>
      <c r="AK280">
        <v>0</v>
      </c>
      <c r="AR280">
        <v>7</v>
      </c>
      <c r="BG280">
        <v>60.483333000000002</v>
      </c>
      <c r="BH280">
        <v>-149.883331</v>
      </c>
      <c r="BY280">
        <v>0</v>
      </c>
      <c r="BZ280">
        <v>0</v>
      </c>
      <c r="CA280">
        <v>1958</v>
      </c>
      <c r="CB280">
        <v>1</v>
      </c>
    </row>
    <row r="281" spans="1:80" x14ac:dyDescent="0.2">
      <c r="A281">
        <v>21306</v>
      </c>
      <c r="B281" t="s">
        <v>780</v>
      </c>
      <c r="C281">
        <v>1994</v>
      </c>
      <c r="D281" s="1">
        <v>39184</v>
      </c>
      <c r="E281" t="s">
        <v>347</v>
      </c>
      <c r="F281" t="s">
        <v>348</v>
      </c>
      <c r="G281" t="s">
        <v>304</v>
      </c>
      <c r="I281">
        <v>60.433334000000002</v>
      </c>
      <c r="J281">
        <v>-149.866668</v>
      </c>
      <c r="N281" t="s">
        <v>347</v>
      </c>
      <c r="O281" t="s">
        <v>363</v>
      </c>
      <c r="P281" s="1">
        <v>34581</v>
      </c>
      <c r="Q281">
        <v>0</v>
      </c>
      <c r="S281">
        <v>0</v>
      </c>
      <c r="V281" s="1">
        <v>34603</v>
      </c>
      <c r="W281">
        <v>0.2</v>
      </c>
      <c r="X281">
        <v>0</v>
      </c>
      <c r="Y281">
        <v>0</v>
      </c>
      <c r="AA281" t="s">
        <v>245</v>
      </c>
      <c r="AE281" t="s">
        <v>305</v>
      </c>
      <c r="AF281" t="s">
        <v>364</v>
      </c>
      <c r="AG281">
        <v>18</v>
      </c>
      <c r="AI281" t="s">
        <v>90</v>
      </c>
      <c r="AJ281">
        <v>0</v>
      </c>
      <c r="AK281">
        <v>0</v>
      </c>
      <c r="AT281">
        <v>16</v>
      </c>
      <c r="BG281">
        <v>60.433334000000002</v>
      </c>
      <c r="BH281">
        <v>-149.866668</v>
      </c>
      <c r="BY281">
        <v>0</v>
      </c>
      <c r="BZ281">
        <v>0</v>
      </c>
      <c r="CA281">
        <v>1994</v>
      </c>
      <c r="CB281">
        <v>3</v>
      </c>
    </row>
    <row r="282" spans="1:80" x14ac:dyDescent="0.2">
      <c r="A282">
        <v>38124</v>
      </c>
      <c r="B282" t="s">
        <v>781</v>
      </c>
      <c r="C282">
        <v>2015</v>
      </c>
      <c r="D282" s="1">
        <v>42431</v>
      </c>
      <c r="E282" t="s">
        <v>347</v>
      </c>
      <c r="F282" t="s">
        <v>348</v>
      </c>
      <c r="G282" t="s">
        <v>331</v>
      </c>
      <c r="I282">
        <v>60.576694000000003</v>
      </c>
      <c r="J282">
        <v>-149.83836099999999</v>
      </c>
      <c r="N282" t="s">
        <v>347</v>
      </c>
      <c r="O282" t="s">
        <v>591</v>
      </c>
      <c r="P282" s="1">
        <v>42171</v>
      </c>
      <c r="Q282">
        <v>0.5</v>
      </c>
      <c r="S282">
        <v>0.1</v>
      </c>
      <c r="T282" t="s">
        <v>95</v>
      </c>
      <c r="V282" s="1">
        <v>42213</v>
      </c>
      <c r="W282">
        <v>573.6</v>
      </c>
      <c r="X282">
        <v>573.6</v>
      </c>
      <c r="Y282">
        <v>143080</v>
      </c>
      <c r="Z282" t="s">
        <v>236</v>
      </c>
      <c r="AA282" t="s">
        <v>236</v>
      </c>
      <c r="AB282" t="s">
        <v>96</v>
      </c>
      <c r="AC282" t="s">
        <v>276</v>
      </c>
      <c r="AD282" t="s">
        <v>782</v>
      </c>
      <c r="AE282" t="s">
        <v>109</v>
      </c>
      <c r="AF282" t="s">
        <v>340</v>
      </c>
      <c r="AG282">
        <v>12</v>
      </c>
      <c r="AH282" t="s">
        <v>185</v>
      </c>
      <c r="AI282" t="s">
        <v>90</v>
      </c>
      <c r="AJ282">
        <v>0</v>
      </c>
      <c r="AK282">
        <v>0</v>
      </c>
      <c r="AL282" t="s">
        <v>430</v>
      </c>
      <c r="AR282" t="s">
        <v>783</v>
      </c>
      <c r="AS282">
        <v>537006</v>
      </c>
      <c r="AT282" t="s">
        <v>784</v>
      </c>
      <c r="AY282">
        <v>312</v>
      </c>
      <c r="BC282" s="1">
        <v>42248</v>
      </c>
      <c r="BF282" t="s">
        <v>785</v>
      </c>
      <c r="BG282">
        <v>60.542532999999999</v>
      </c>
      <c r="BH282">
        <v>-149.892067</v>
      </c>
      <c r="BI282" t="s">
        <v>786</v>
      </c>
      <c r="BK282" t="s">
        <v>188</v>
      </c>
      <c r="BM282" t="s">
        <v>106</v>
      </c>
      <c r="BN282" t="s">
        <v>270</v>
      </c>
      <c r="BO282" t="b">
        <v>0</v>
      </c>
      <c r="BP282" t="b">
        <v>1</v>
      </c>
      <c r="BQ282" t="b">
        <v>1</v>
      </c>
      <c r="BR282" t="b">
        <v>0</v>
      </c>
      <c r="BT282" s="1">
        <v>42191</v>
      </c>
      <c r="BY282">
        <v>0</v>
      </c>
      <c r="BZ282">
        <v>0</v>
      </c>
      <c r="CA282">
        <v>2015</v>
      </c>
      <c r="CB282">
        <v>6</v>
      </c>
    </row>
    <row r="283" spans="1:80" x14ac:dyDescent="0.2">
      <c r="A283">
        <v>38041</v>
      </c>
      <c r="B283" t="s">
        <v>787</v>
      </c>
      <c r="C283">
        <v>2015</v>
      </c>
      <c r="D283" s="1">
        <v>42248</v>
      </c>
      <c r="E283" t="s">
        <v>347</v>
      </c>
      <c r="F283" t="s">
        <v>348</v>
      </c>
      <c r="G283" t="s">
        <v>262</v>
      </c>
      <c r="I283">
        <v>60.507722000000001</v>
      </c>
      <c r="J283">
        <v>-149.811194</v>
      </c>
      <c r="K283" t="s">
        <v>590</v>
      </c>
      <c r="N283" t="s">
        <v>347</v>
      </c>
      <c r="O283" t="s">
        <v>591</v>
      </c>
      <c r="P283" s="1">
        <v>42155</v>
      </c>
      <c r="Q283">
        <v>1</v>
      </c>
      <c r="S283">
        <v>0.1</v>
      </c>
      <c r="T283" t="s">
        <v>95</v>
      </c>
      <c r="V283" s="1">
        <v>42156</v>
      </c>
      <c r="W283">
        <v>0.1</v>
      </c>
      <c r="X283">
        <v>0.1</v>
      </c>
      <c r="Y283">
        <v>0</v>
      </c>
      <c r="Z283" t="s">
        <v>85</v>
      </c>
      <c r="AA283" t="s">
        <v>85</v>
      </c>
      <c r="AB283" t="s">
        <v>788</v>
      </c>
      <c r="AC283" t="s">
        <v>789</v>
      </c>
      <c r="AD283" t="s">
        <v>790</v>
      </c>
      <c r="AE283" t="s">
        <v>109</v>
      </c>
      <c r="AF283" t="s">
        <v>380</v>
      </c>
      <c r="AG283">
        <v>21</v>
      </c>
      <c r="AH283" t="s">
        <v>122</v>
      </c>
      <c r="AI283" t="s">
        <v>90</v>
      </c>
      <c r="AJ283">
        <v>0</v>
      </c>
      <c r="AK283">
        <v>0</v>
      </c>
      <c r="AL283" t="s">
        <v>107</v>
      </c>
      <c r="AR283" t="s">
        <v>791</v>
      </c>
      <c r="AS283">
        <v>537004</v>
      </c>
      <c r="AT283" t="s">
        <v>792</v>
      </c>
      <c r="AY283">
        <v>235</v>
      </c>
      <c r="BC283" s="1">
        <v>42166</v>
      </c>
      <c r="BF283" t="s">
        <v>793</v>
      </c>
      <c r="BG283">
        <v>60.507750000000001</v>
      </c>
      <c r="BH283">
        <v>-149.82575</v>
      </c>
      <c r="BI283" t="s">
        <v>794</v>
      </c>
      <c r="BK283" t="s">
        <v>105</v>
      </c>
      <c r="BM283" t="s">
        <v>106</v>
      </c>
      <c r="BN283" t="s">
        <v>270</v>
      </c>
      <c r="BO283" t="b">
        <v>0</v>
      </c>
      <c r="BP283" t="b">
        <v>1</v>
      </c>
      <c r="BQ283" t="b">
        <v>1</v>
      </c>
      <c r="BR283" t="b">
        <v>0</v>
      </c>
      <c r="BT283" s="1">
        <v>42156</v>
      </c>
      <c r="BY283">
        <v>0</v>
      </c>
      <c r="BZ283">
        <v>0</v>
      </c>
      <c r="CA283">
        <v>2015</v>
      </c>
      <c r="CB283">
        <v>6</v>
      </c>
    </row>
    <row r="284" spans="1:80" x14ac:dyDescent="0.2">
      <c r="A284">
        <v>28771</v>
      </c>
      <c r="B284" t="s">
        <v>596</v>
      </c>
      <c r="C284">
        <v>1959</v>
      </c>
      <c r="D284" s="1">
        <v>39898</v>
      </c>
      <c r="F284" t="s">
        <v>619</v>
      </c>
      <c r="I284">
        <v>60.5</v>
      </c>
      <c r="J284">
        <v>-149.800003</v>
      </c>
      <c r="N284" t="s">
        <v>347</v>
      </c>
      <c r="O284" t="s">
        <v>620</v>
      </c>
      <c r="P284" s="1">
        <v>21720</v>
      </c>
      <c r="Q284">
        <v>0</v>
      </c>
      <c r="S284">
        <v>0</v>
      </c>
      <c r="V284" s="1">
        <v>21720</v>
      </c>
      <c r="W284">
        <v>0.1</v>
      </c>
      <c r="X284">
        <v>0</v>
      </c>
      <c r="Y284">
        <v>0</v>
      </c>
      <c r="AA284" t="s">
        <v>206</v>
      </c>
      <c r="AE284" t="s">
        <v>113</v>
      </c>
      <c r="AF284" t="s">
        <v>367</v>
      </c>
      <c r="AG284">
        <v>28</v>
      </c>
      <c r="AI284" t="s">
        <v>90</v>
      </c>
      <c r="AJ284">
        <v>0</v>
      </c>
      <c r="AK284">
        <v>0</v>
      </c>
      <c r="AR284">
        <v>8</v>
      </c>
      <c r="BG284">
        <v>60.5</v>
      </c>
      <c r="BH284">
        <v>-149.800003</v>
      </c>
      <c r="BY284">
        <v>0</v>
      </c>
      <c r="BZ284">
        <v>0</v>
      </c>
      <c r="CA284">
        <v>1959</v>
      </c>
      <c r="CB284">
        <v>1</v>
      </c>
    </row>
    <row r="285" spans="1:80" x14ac:dyDescent="0.2">
      <c r="A285">
        <v>28451</v>
      </c>
      <c r="B285" t="s">
        <v>795</v>
      </c>
      <c r="C285">
        <v>2008</v>
      </c>
      <c r="D285" s="1">
        <v>39708</v>
      </c>
      <c r="E285" t="s">
        <v>347</v>
      </c>
      <c r="F285" t="s">
        <v>348</v>
      </c>
      <c r="G285" t="s">
        <v>304</v>
      </c>
      <c r="I285">
        <v>60.481945000000003</v>
      </c>
      <c r="J285">
        <v>-149.75389100000001</v>
      </c>
      <c r="N285" t="s">
        <v>210</v>
      </c>
      <c r="O285" t="s">
        <v>476</v>
      </c>
      <c r="P285" s="1">
        <v>39696</v>
      </c>
      <c r="Q285">
        <v>0</v>
      </c>
      <c r="R285" s="1">
        <v>39696</v>
      </c>
      <c r="S285">
        <v>0.3</v>
      </c>
      <c r="V285" s="1">
        <v>39708</v>
      </c>
      <c r="W285">
        <v>0.3</v>
      </c>
      <c r="X285">
        <v>0</v>
      </c>
      <c r="Y285">
        <v>0</v>
      </c>
      <c r="Z285" t="s">
        <v>85</v>
      </c>
      <c r="AE285" t="s">
        <v>192</v>
      </c>
      <c r="AF285" t="s">
        <v>364</v>
      </c>
      <c r="AG285">
        <v>2</v>
      </c>
      <c r="AI285" t="s">
        <v>90</v>
      </c>
      <c r="AJ285">
        <v>0</v>
      </c>
      <c r="AK285">
        <v>0</v>
      </c>
      <c r="AT285" t="s">
        <v>796</v>
      </c>
      <c r="AY285">
        <v>390</v>
      </c>
      <c r="BG285">
        <v>60.481945000000003</v>
      </c>
      <c r="BH285">
        <v>-149.75389100000001</v>
      </c>
      <c r="BY285">
        <v>0</v>
      </c>
      <c r="BZ285">
        <v>0</v>
      </c>
      <c r="CA285">
        <v>2008</v>
      </c>
      <c r="CB285">
        <v>5</v>
      </c>
    </row>
    <row r="286" spans="1:80" x14ac:dyDescent="0.2">
      <c r="A286">
        <v>35372</v>
      </c>
      <c r="B286" t="s">
        <v>797</v>
      </c>
      <c r="C286">
        <v>2011</v>
      </c>
      <c r="D286" s="1">
        <v>40792</v>
      </c>
      <c r="E286" t="s">
        <v>347</v>
      </c>
      <c r="F286" t="s">
        <v>348</v>
      </c>
      <c r="G286" t="s">
        <v>262</v>
      </c>
      <c r="I286">
        <v>60.509166</v>
      </c>
      <c r="J286">
        <v>-149.71444700000001</v>
      </c>
      <c r="M286" t="s">
        <v>798</v>
      </c>
      <c r="N286" t="s">
        <v>347</v>
      </c>
      <c r="O286" t="s">
        <v>348</v>
      </c>
      <c r="P286" s="1">
        <v>40781</v>
      </c>
      <c r="Q286">
        <v>0.1</v>
      </c>
      <c r="R286" s="1">
        <v>40781</v>
      </c>
      <c r="S286">
        <v>0.1</v>
      </c>
      <c r="T286" t="s">
        <v>95</v>
      </c>
      <c r="U286" s="1">
        <v>40781</v>
      </c>
      <c r="V286" s="1">
        <v>40783</v>
      </c>
      <c r="W286">
        <v>0.1</v>
      </c>
      <c r="X286">
        <v>0.1</v>
      </c>
      <c r="Y286">
        <v>1581</v>
      </c>
      <c r="Z286" t="s">
        <v>85</v>
      </c>
      <c r="AA286" t="s">
        <v>799</v>
      </c>
      <c r="AB286" t="s">
        <v>96</v>
      </c>
      <c r="AC286" t="s">
        <v>265</v>
      </c>
      <c r="AD286" t="s">
        <v>782</v>
      </c>
      <c r="AE286" t="s">
        <v>113</v>
      </c>
      <c r="AF286" t="s">
        <v>367</v>
      </c>
      <c r="AG286">
        <v>24</v>
      </c>
      <c r="AH286" t="s">
        <v>196</v>
      </c>
      <c r="AI286" t="s">
        <v>90</v>
      </c>
      <c r="AJ286">
        <v>0</v>
      </c>
      <c r="AK286">
        <v>0</v>
      </c>
      <c r="AL286" t="s">
        <v>107</v>
      </c>
      <c r="AS286">
        <v>132550</v>
      </c>
      <c r="AT286" t="s">
        <v>800</v>
      </c>
      <c r="AY286">
        <v>550</v>
      </c>
      <c r="BC286" s="1">
        <v>40792</v>
      </c>
      <c r="BF286" t="s">
        <v>801</v>
      </c>
      <c r="BG286">
        <v>60.509166</v>
      </c>
      <c r="BH286">
        <v>-149.71444700000001</v>
      </c>
      <c r="BY286">
        <v>0</v>
      </c>
      <c r="BZ286">
        <v>0</v>
      </c>
      <c r="CA286">
        <v>2011</v>
      </c>
      <c r="CB286">
        <v>6</v>
      </c>
    </row>
    <row r="287" spans="1:80" x14ac:dyDescent="0.2">
      <c r="A287">
        <v>37209</v>
      </c>
      <c r="B287" t="s">
        <v>802</v>
      </c>
      <c r="C287">
        <v>2014</v>
      </c>
      <c r="D287" s="1">
        <v>41845</v>
      </c>
      <c r="E287" t="s">
        <v>347</v>
      </c>
      <c r="F287" t="s">
        <v>348</v>
      </c>
      <c r="G287" t="s">
        <v>262</v>
      </c>
      <c r="I287">
        <v>60.501193999999998</v>
      </c>
      <c r="J287">
        <v>-149.67147199999999</v>
      </c>
      <c r="K287" t="s">
        <v>622</v>
      </c>
      <c r="N287" t="s">
        <v>248</v>
      </c>
      <c r="O287" t="s">
        <v>803</v>
      </c>
      <c r="P287" s="1">
        <v>41769</v>
      </c>
      <c r="Q287">
        <v>0.1</v>
      </c>
      <c r="S287">
        <v>0.1</v>
      </c>
      <c r="V287" s="1">
        <v>41769</v>
      </c>
      <c r="W287">
        <v>0.1</v>
      </c>
      <c r="X287">
        <v>0</v>
      </c>
      <c r="Y287">
        <v>1396</v>
      </c>
      <c r="Z287" t="s">
        <v>85</v>
      </c>
      <c r="AB287" t="s">
        <v>96</v>
      </c>
      <c r="AC287" t="s">
        <v>97</v>
      </c>
      <c r="AD287" t="s">
        <v>804</v>
      </c>
      <c r="AE287" t="s">
        <v>109</v>
      </c>
      <c r="AF287" t="s">
        <v>408</v>
      </c>
      <c r="AG287">
        <v>29</v>
      </c>
      <c r="AI287" t="s">
        <v>90</v>
      </c>
      <c r="AJ287">
        <v>0</v>
      </c>
      <c r="AK287">
        <v>0</v>
      </c>
      <c r="AL287" t="s">
        <v>123</v>
      </c>
      <c r="AR287" t="s">
        <v>381</v>
      </c>
      <c r="AS287">
        <v>431089</v>
      </c>
      <c r="AT287" t="s">
        <v>382</v>
      </c>
      <c r="AW287" s="1">
        <v>41771</v>
      </c>
      <c r="AY287">
        <v>89</v>
      </c>
      <c r="BG287">
        <v>60.501193999999998</v>
      </c>
      <c r="BH287">
        <v>-149.67147199999999</v>
      </c>
      <c r="BK287" t="s">
        <v>105</v>
      </c>
      <c r="BM287" t="s">
        <v>106</v>
      </c>
      <c r="BN287" t="s">
        <v>107</v>
      </c>
      <c r="BO287" t="b">
        <v>0</v>
      </c>
      <c r="BP287" t="b">
        <v>0</v>
      </c>
      <c r="BQ287" t="b">
        <v>0</v>
      </c>
      <c r="BR287" t="b">
        <v>0</v>
      </c>
      <c r="BY287">
        <v>0</v>
      </c>
      <c r="BZ287">
        <v>0</v>
      </c>
      <c r="CA287">
        <v>2014</v>
      </c>
      <c r="CB287">
        <v>6</v>
      </c>
    </row>
    <row r="288" spans="1:80" x14ac:dyDescent="0.2">
      <c r="A288">
        <v>32208</v>
      </c>
      <c r="B288" t="s">
        <v>805</v>
      </c>
      <c r="C288">
        <v>2009</v>
      </c>
      <c r="D288" s="1">
        <v>39934</v>
      </c>
      <c r="E288" t="s">
        <v>347</v>
      </c>
      <c r="F288" t="s">
        <v>348</v>
      </c>
      <c r="G288" t="s">
        <v>83</v>
      </c>
      <c r="I288">
        <v>60.400001000000003</v>
      </c>
      <c r="J288">
        <v>-149.316665</v>
      </c>
      <c r="N288" t="s">
        <v>347</v>
      </c>
      <c r="O288" t="s">
        <v>348</v>
      </c>
      <c r="P288" s="1">
        <v>39932</v>
      </c>
      <c r="Q288">
        <v>0.1</v>
      </c>
      <c r="R288" s="1">
        <v>39932</v>
      </c>
      <c r="S288">
        <v>0.1</v>
      </c>
      <c r="U288" s="1">
        <v>39932</v>
      </c>
      <c r="V288" s="1">
        <v>39933</v>
      </c>
      <c r="W288">
        <v>0.1</v>
      </c>
      <c r="X288">
        <v>0</v>
      </c>
      <c r="Y288">
        <v>0</v>
      </c>
      <c r="Z288" t="s">
        <v>85</v>
      </c>
      <c r="AA288" t="s">
        <v>206</v>
      </c>
      <c r="AE288" t="s">
        <v>87</v>
      </c>
      <c r="AF288" t="s">
        <v>376</v>
      </c>
      <c r="AG288">
        <v>28</v>
      </c>
      <c r="AI288" t="s">
        <v>90</v>
      </c>
      <c r="AJ288">
        <v>0</v>
      </c>
      <c r="AK288">
        <v>0</v>
      </c>
      <c r="AT288" t="s">
        <v>382</v>
      </c>
      <c r="AY288">
        <v>25</v>
      </c>
      <c r="BG288">
        <v>60.400001000000003</v>
      </c>
      <c r="BH288">
        <v>-149.316665</v>
      </c>
      <c r="BY288">
        <v>0</v>
      </c>
      <c r="BZ288">
        <v>0</v>
      </c>
      <c r="CA288">
        <v>2009</v>
      </c>
      <c r="CB288">
        <v>5</v>
      </c>
    </row>
    <row r="289" spans="1:80" x14ac:dyDescent="0.2">
      <c r="A289">
        <v>35955</v>
      </c>
      <c r="B289" t="s">
        <v>806</v>
      </c>
      <c r="C289">
        <v>2012</v>
      </c>
      <c r="D289" s="1">
        <v>41180</v>
      </c>
      <c r="E289" t="s">
        <v>347</v>
      </c>
      <c r="F289" t="s">
        <v>348</v>
      </c>
      <c r="G289" t="s">
        <v>172</v>
      </c>
      <c r="H289" t="s">
        <v>393</v>
      </c>
      <c r="I289">
        <v>60.529000000000003</v>
      </c>
      <c r="J289">
        <v>-149.53899999999999</v>
      </c>
      <c r="K289" t="s">
        <v>391</v>
      </c>
      <c r="N289" t="s">
        <v>347</v>
      </c>
      <c r="O289" t="s">
        <v>348</v>
      </c>
      <c r="P289" s="1">
        <v>41170</v>
      </c>
      <c r="Q289">
        <v>0</v>
      </c>
      <c r="S289">
        <v>0</v>
      </c>
      <c r="T289" t="s">
        <v>146</v>
      </c>
      <c r="U289" s="1">
        <v>41170</v>
      </c>
      <c r="V289" s="1">
        <v>41180</v>
      </c>
      <c r="W289">
        <v>40</v>
      </c>
      <c r="X289">
        <v>40</v>
      </c>
      <c r="Y289">
        <v>908</v>
      </c>
      <c r="Z289" t="s">
        <v>85</v>
      </c>
      <c r="AA289" t="s">
        <v>86</v>
      </c>
      <c r="AB289" t="s">
        <v>146</v>
      </c>
      <c r="AC289" t="s">
        <v>146</v>
      </c>
      <c r="AD289" t="s">
        <v>146</v>
      </c>
      <c r="AE289" t="s">
        <v>113</v>
      </c>
      <c r="AF289" t="s">
        <v>389</v>
      </c>
      <c r="AG289">
        <v>13</v>
      </c>
      <c r="AH289" t="s">
        <v>185</v>
      </c>
      <c r="AI289" t="s">
        <v>90</v>
      </c>
      <c r="AJ289">
        <v>0</v>
      </c>
      <c r="AK289">
        <v>0</v>
      </c>
      <c r="AL289" t="s">
        <v>146</v>
      </c>
      <c r="AS289" t="s">
        <v>807</v>
      </c>
      <c r="AW289" s="1">
        <v>41183</v>
      </c>
      <c r="AY289" t="s">
        <v>808</v>
      </c>
      <c r="BF289" t="s">
        <v>809</v>
      </c>
      <c r="BG289">
        <v>60.529000000000003</v>
      </c>
      <c r="BH289">
        <v>-149.53899999999999</v>
      </c>
      <c r="BY289">
        <v>0</v>
      </c>
      <c r="BZ289">
        <v>0</v>
      </c>
      <c r="CA289">
        <v>2012</v>
      </c>
      <c r="CB289">
        <v>6</v>
      </c>
    </row>
    <row r="290" spans="1:80" x14ac:dyDescent="0.2">
      <c r="A290">
        <v>1815</v>
      </c>
      <c r="B290" t="s">
        <v>810</v>
      </c>
      <c r="C290">
        <v>2004</v>
      </c>
      <c r="D290" s="1">
        <v>38342</v>
      </c>
      <c r="E290" t="s">
        <v>347</v>
      </c>
      <c r="F290" t="s">
        <v>348</v>
      </c>
      <c r="G290" t="s">
        <v>331</v>
      </c>
      <c r="I290">
        <v>60.466670000000001</v>
      </c>
      <c r="J290">
        <v>-149.4667</v>
      </c>
      <c r="N290" t="s">
        <v>347</v>
      </c>
      <c r="O290" t="s">
        <v>348</v>
      </c>
      <c r="P290" s="1">
        <v>38162</v>
      </c>
      <c r="Q290">
        <v>0.1</v>
      </c>
      <c r="S290">
        <v>0</v>
      </c>
      <c r="V290" s="1">
        <v>38162</v>
      </c>
      <c r="W290">
        <v>0.1</v>
      </c>
      <c r="X290">
        <v>0</v>
      </c>
      <c r="Y290">
        <v>0</v>
      </c>
      <c r="Z290" t="s">
        <v>85</v>
      </c>
      <c r="AA290" t="s">
        <v>811</v>
      </c>
      <c r="AE290" t="s">
        <v>113</v>
      </c>
      <c r="AF290" t="s">
        <v>396</v>
      </c>
      <c r="AG290">
        <v>33</v>
      </c>
      <c r="AI290" t="s">
        <v>390</v>
      </c>
      <c r="AJ290">
        <v>0</v>
      </c>
      <c r="AK290">
        <v>0</v>
      </c>
      <c r="AT290" t="s">
        <v>610</v>
      </c>
      <c r="AU290" t="s">
        <v>812</v>
      </c>
      <c r="AY290" t="s">
        <v>813</v>
      </c>
      <c r="BG290">
        <v>60.466670000000001</v>
      </c>
      <c r="BH290">
        <v>-149.4667</v>
      </c>
      <c r="BY290">
        <v>0</v>
      </c>
      <c r="BZ290">
        <v>0</v>
      </c>
      <c r="CA290">
        <v>2004</v>
      </c>
      <c r="CB290">
        <v>4</v>
      </c>
    </row>
    <row r="291" spans="1:80" x14ac:dyDescent="0.2">
      <c r="A291">
        <v>1837</v>
      </c>
      <c r="B291" t="s">
        <v>814</v>
      </c>
      <c r="C291">
        <v>2004</v>
      </c>
      <c r="D291" s="1">
        <v>38222</v>
      </c>
      <c r="E291" t="s">
        <v>347</v>
      </c>
      <c r="F291" t="s">
        <v>348</v>
      </c>
      <c r="G291" t="s">
        <v>83</v>
      </c>
      <c r="I291">
        <v>60.466670000000001</v>
      </c>
      <c r="J291">
        <v>-149.4667</v>
      </c>
      <c r="N291" t="s">
        <v>210</v>
      </c>
      <c r="P291" s="1">
        <v>38164</v>
      </c>
      <c r="Q291">
        <v>0</v>
      </c>
      <c r="S291">
        <v>0</v>
      </c>
      <c r="V291" s="1">
        <v>38164</v>
      </c>
      <c r="W291">
        <v>0.1</v>
      </c>
      <c r="X291">
        <v>0</v>
      </c>
      <c r="Y291">
        <v>0</v>
      </c>
      <c r="Z291" t="s">
        <v>85</v>
      </c>
      <c r="AJ291">
        <v>0</v>
      </c>
      <c r="AK291">
        <v>0</v>
      </c>
      <c r="AT291" t="s">
        <v>610</v>
      </c>
      <c r="AU291" t="s">
        <v>815</v>
      </c>
      <c r="AY291" t="s">
        <v>816</v>
      </c>
      <c r="BG291">
        <v>60.466670000000001</v>
      </c>
      <c r="BH291">
        <v>-149.4667</v>
      </c>
      <c r="BY291">
        <v>0</v>
      </c>
      <c r="BZ291">
        <v>0</v>
      </c>
      <c r="CA291">
        <v>2004</v>
      </c>
      <c r="CB291">
        <v>4</v>
      </c>
    </row>
    <row r="292" spans="1:80" x14ac:dyDescent="0.2">
      <c r="A292">
        <v>22671</v>
      </c>
      <c r="B292" t="s">
        <v>136</v>
      </c>
      <c r="C292">
        <v>1993</v>
      </c>
      <c r="D292" s="1">
        <v>39184</v>
      </c>
      <c r="E292" t="s">
        <v>347</v>
      </c>
      <c r="F292" t="s">
        <v>348</v>
      </c>
      <c r="G292" t="s">
        <v>262</v>
      </c>
      <c r="I292">
        <v>60.45</v>
      </c>
      <c r="J292">
        <v>-149.366668</v>
      </c>
      <c r="N292" t="s">
        <v>347</v>
      </c>
      <c r="O292" t="s">
        <v>363</v>
      </c>
      <c r="P292" s="1">
        <v>34186</v>
      </c>
      <c r="Q292">
        <v>0</v>
      </c>
      <c r="S292">
        <v>0</v>
      </c>
      <c r="V292" s="1">
        <v>34187</v>
      </c>
      <c r="W292">
        <v>0.1</v>
      </c>
      <c r="X292">
        <v>0</v>
      </c>
      <c r="Y292">
        <v>0</v>
      </c>
      <c r="AA292" t="s">
        <v>115</v>
      </c>
      <c r="AE292" t="s">
        <v>305</v>
      </c>
      <c r="AF292" t="s">
        <v>817</v>
      </c>
      <c r="AG292">
        <v>12</v>
      </c>
      <c r="AI292" t="s">
        <v>90</v>
      </c>
      <c r="AJ292">
        <v>0</v>
      </c>
      <c r="AK292">
        <v>0</v>
      </c>
      <c r="AT292" t="s">
        <v>350</v>
      </c>
      <c r="BG292">
        <v>60.45</v>
      </c>
      <c r="BH292">
        <v>-149.366668</v>
      </c>
      <c r="BY292">
        <v>0</v>
      </c>
      <c r="BZ292">
        <v>0</v>
      </c>
      <c r="CA292">
        <v>1993</v>
      </c>
      <c r="CB292">
        <v>3</v>
      </c>
    </row>
    <row r="293" spans="1:80" x14ac:dyDescent="0.2">
      <c r="A293">
        <v>36478</v>
      </c>
      <c r="B293" t="s">
        <v>818</v>
      </c>
      <c r="C293">
        <v>2013</v>
      </c>
      <c r="D293" s="1">
        <v>41495</v>
      </c>
      <c r="E293" t="s">
        <v>347</v>
      </c>
      <c r="F293" t="s">
        <v>348</v>
      </c>
      <c r="G293" t="s">
        <v>172</v>
      </c>
      <c r="I293">
        <v>60.468232999999998</v>
      </c>
      <c r="J293">
        <v>-149.359566</v>
      </c>
      <c r="N293" t="s">
        <v>210</v>
      </c>
      <c r="O293" t="s">
        <v>819</v>
      </c>
      <c r="P293" s="1">
        <v>41447</v>
      </c>
      <c r="Q293">
        <v>0</v>
      </c>
      <c r="S293">
        <v>0</v>
      </c>
      <c r="T293" t="s">
        <v>146</v>
      </c>
      <c r="U293" s="1">
        <v>41448</v>
      </c>
      <c r="V293" s="1">
        <v>41455</v>
      </c>
      <c r="W293">
        <v>0.7</v>
      </c>
      <c r="X293">
        <v>0.7</v>
      </c>
      <c r="Y293">
        <v>0</v>
      </c>
      <c r="Z293" t="s">
        <v>85</v>
      </c>
      <c r="AA293" t="s">
        <v>206</v>
      </c>
      <c r="AB293" t="s">
        <v>96</v>
      </c>
      <c r="AC293" t="s">
        <v>820</v>
      </c>
      <c r="AD293" t="s">
        <v>146</v>
      </c>
      <c r="AE293" t="s">
        <v>87</v>
      </c>
      <c r="AF293" t="s">
        <v>396</v>
      </c>
      <c r="AG293">
        <v>1</v>
      </c>
      <c r="AH293" t="s">
        <v>185</v>
      </c>
      <c r="AI293" t="s">
        <v>90</v>
      </c>
      <c r="AJ293">
        <v>0</v>
      </c>
      <c r="AK293">
        <v>0</v>
      </c>
      <c r="AL293" t="s">
        <v>102</v>
      </c>
      <c r="AS293">
        <v>331355</v>
      </c>
      <c r="AT293" t="s">
        <v>821</v>
      </c>
      <c r="AY293">
        <v>355</v>
      </c>
      <c r="BF293" t="s">
        <v>822</v>
      </c>
      <c r="BG293">
        <v>60.506954999999998</v>
      </c>
      <c r="BH293">
        <v>-149.359556</v>
      </c>
      <c r="BY293">
        <v>0</v>
      </c>
      <c r="BZ293">
        <v>0</v>
      </c>
      <c r="CA293">
        <v>2013</v>
      </c>
      <c r="CB293">
        <v>6</v>
      </c>
    </row>
    <row r="294" spans="1:80" x14ac:dyDescent="0.2">
      <c r="A294">
        <v>1275</v>
      </c>
      <c r="B294" t="s">
        <v>823</v>
      </c>
      <c r="C294">
        <v>2003</v>
      </c>
      <c r="D294" s="1">
        <v>37826</v>
      </c>
      <c r="E294" t="s">
        <v>347</v>
      </c>
      <c r="F294" t="s">
        <v>348</v>
      </c>
      <c r="G294" t="s">
        <v>262</v>
      </c>
      <c r="I294">
        <v>60.45</v>
      </c>
      <c r="J294">
        <v>-149.35</v>
      </c>
      <c r="K294" t="s">
        <v>634</v>
      </c>
      <c r="N294" t="s">
        <v>84</v>
      </c>
      <c r="P294" s="1">
        <v>37815</v>
      </c>
      <c r="Q294">
        <v>0</v>
      </c>
      <c r="S294">
        <v>0</v>
      </c>
      <c r="V294" s="1">
        <v>37815</v>
      </c>
      <c r="W294">
        <v>0.1</v>
      </c>
      <c r="X294">
        <v>0</v>
      </c>
      <c r="Y294">
        <v>0</v>
      </c>
      <c r="Z294" t="s">
        <v>85</v>
      </c>
      <c r="AE294" t="s">
        <v>585</v>
      </c>
      <c r="AF294" t="s">
        <v>824</v>
      </c>
      <c r="AG294">
        <v>12</v>
      </c>
      <c r="AI294" t="s">
        <v>90</v>
      </c>
      <c r="AJ294">
        <v>0</v>
      </c>
      <c r="AK294">
        <v>0</v>
      </c>
      <c r="AT294" t="s">
        <v>350</v>
      </c>
      <c r="AU294" t="s">
        <v>825</v>
      </c>
      <c r="AY294">
        <v>575</v>
      </c>
      <c r="BG294">
        <v>60.45</v>
      </c>
      <c r="BH294">
        <v>-149.35</v>
      </c>
      <c r="BY294">
        <v>0</v>
      </c>
      <c r="BZ294">
        <v>0</v>
      </c>
      <c r="CA294">
        <v>2003</v>
      </c>
      <c r="CB294">
        <v>4</v>
      </c>
    </row>
    <row r="295" spans="1:80" x14ac:dyDescent="0.2">
      <c r="A295">
        <v>2241</v>
      </c>
      <c r="B295" t="s">
        <v>826</v>
      </c>
      <c r="C295">
        <v>2004</v>
      </c>
      <c r="D295" s="1">
        <v>38248</v>
      </c>
      <c r="E295" t="s">
        <v>347</v>
      </c>
      <c r="F295" t="s">
        <v>348</v>
      </c>
      <c r="G295" t="s">
        <v>83</v>
      </c>
      <c r="I295">
        <v>60.45</v>
      </c>
      <c r="J295">
        <v>-149.35</v>
      </c>
      <c r="N295" t="s">
        <v>210</v>
      </c>
      <c r="O295" t="s">
        <v>244</v>
      </c>
      <c r="P295" s="1">
        <v>38241</v>
      </c>
      <c r="Q295">
        <v>0</v>
      </c>
      <c r="S295">
        <v>0</v>
      </c>
      <c r="V295" s="1">
        <v>38247</v>
      </c>
      <c r="W295">
        <v>0.2</v>
      </c>
      <c r="X295">
        <v>0</v>
      </c>
      <c r="Y295">
        <v>0</v>
      </c>
      <c r="Z295" t="s">
        <v>85</v>
      </c>
      <c r="AE295" t="s">
        <v>87</v>
      </c>
      <c r="AF295" t="s">
        <v>396</v>
      </c>
      <c r="AG295">
        <v>12</v>
      </c>
      <c r="AI295" t="s">
        <v>90</v>
      </c>
      <c r="AJ295">
        <v>0</v>
      </c>
      <c r="AK295">
        <v>0</v>
      </c>
      <c r="AT295" t="s">
        <v>610</v>
      </c>
      <c r="AY295" t="s">
        <v>827</v>
      </c>
      <c r="BG295">
        <v>60.45</v>
      </c>
      <c r="BH295">
        <v>-149.35</v>
      </c>
      <c r="BY295">
        <v>0</v>
      </c>
      <c r="BZ295">
        <v>0</v>
      </c>
      <c r="CA295">
        <v>2004</v>
      </c>
      <c r="CB295">
        <v>4</v>
      </c>
    </row>
    <row r="296" spans="1:80" x14ac:dyDescent="0.2">
      <c r="A296">
        <v>38632</v>
      </c>
      <c r="B296" t="s">
        <v>828</v>
      </c>
      <c r="C296">
        <v>2015</v>
      </c>
      <c r="D296" s="1">
        <v>42248</v>
      </c>
      <c r="E296" t="s">
        <v>347</v>
      </c>
      <c r="F296" t="s">
        <v>348</v>
      </c>
      <c r="G296" t="s">
        <v>262</v>
      </c>
      <c r="I296">
        <v>60.435000000000002</v>
      </c>
      <c r="J296">
        <v>-149.34344400000001</v>
      </c>
      <c r="K296" t="s">
        <v>829</v>
      </c>
      <c r="N296" t="s">
        <v>248</v>
      </c>
      <c r="O296" t="s">
        <v>517</v>
      </c>
      <c r="P296" s="1">
        <v>42203</v>
      </c>
      <c r="Q296">
        <v>0.1</v>
      </c>
      <c r="S296">
        <v>0.1</v>
      </c>
      <c r="T296" t="s">
        <v>146</v>
      </c>
      <c r="U296" s="1">
        <v>42203</v>
      </c>
      <c r="V296" s="1">
        <v>42203</v>
      </c>
      <c r="W296">
        <v>0.1</v>
      </c>
      <c r="X296">
        <v>0.1</v>
      </c>
      <c r="Y296">
        <v>0</v>
      </c>
      <c r="Z296" t="s">
        <v>85</v>
      </c>
      <c r="AA296" t="s">
        <v>85</v>
      </c>
      <c r="AB296" t="s">
        <v>96</v>
      </c>
      <c r="AC296" t="s">
        <v>276</v>
      </c>
      <c r="AD296" t="s">
        <v>782</v>
      </c>
      <c r="AE296" t="s">
        <v>152</v>
      </c>
      <c r="AF296" t="s">
        <v>406</v>
      </c>
      <c r="AG296">
        <v>18</v>
      </c>
      <c r="AH296" t="s">
        <v>101</v>
      </c>
      <c r="AI296" t="s">
        <v>90</v>
      </c>
      <c r="AJ296">
        <v>0</v>
      </c>
      <c r="AK296">
        <v>0</v>
      </c>
      <c r="AL296" t="s">
        <v>146</v>
      </c>
      <c r="AT296" t="s">
        <v>382</v>
      </c>
      <c r="AY296">
        <v>770</v>
      </c>
      <c r="BC296" s="1">
        <v>42248</v>
      </c>
      <c r="BF296" t="s">
        <v>830</v>
      </c>
      <c r="BG296">
        <v>60.435000000000002</v>
      </c>
      <c r="BH296">
        <v>-149.343467</v>
      </c>
      <c r="BI296" t="s">
        <v>831</v>
      </c>
      <c r="BM296" t="s">
        <v>106</v>
      </c>
      <c r="BN296" t="s">
        <v>107</v>
      </c>
      <c r="BP296" t="b">
        <v>0</v>
      </c>
      <c r="BQ296" t="b">
        <v>0</v>
      </c>
      <c r="BR296" t="b">
        <v>0</v>
      </c>
      <c r="BT296" s="1">
        <v>42203</v>
      </c>
      <c r="BY296">
        <v>0</v>
      </c>
      <c r="BZ296">
        <v>0</v>
      </c>
      <c r="CA296">
        <v>2015</v>
      </c>
      <c r="CB296">
        <v>6</v>
      </c>
    </row>
    <row r="297" spans="1:80" x14ac:dyDescent="0.2">
      <c r="A297">
        <v>32759</v>
      </c>
      <c r="B297" t="s">
        <v>832</v>
      </c>
      <c r="C297">
        <v>2009</v>
      </c>
      <c r="D297" s="1">
        <v>40356</v>
      </c>
      <c r="E297" t="s">
        <v>81</v>
      </c>
      <c r="F297" t="s">
        <v>82</v>
      </c>
      <c r="G297" t="s">
        <v>83</v>
      </c>
      <c r="I297">
        <v>60.389446</v>
      </c>
      <c r="J297">
        <v>-151.16806</v>
      </c>
      <c r="N297" t="s">
        <v>84</v>
      </c>
      <c r="P297" s="1">
        <v>40035</v>
      </c>
      <c r="Q297">
        <v>0</v>
      </c>
      <c r="S297">
        <v>0</v>
      </c>
      <c r="V297" s="1">
        <v>40035</v>
      </c>
      <c r="W297">
        <v>0.1</v>
      </c>
      <c r="X297">
        <v>0</v>
      </c>
      <c r="Y297">
        <v>0</v>
      </c>
      <c r="Z297" t="s">
        <v>85</v>
      </c>
      <c r="AA297" t="s">
        <v>206</v>
      </c>
      <c r="AE297" t="s">
        <v>87</v>
      </c>
      <c r="AF297" t="s">
        <v>88</v>
      </c>
      <c r="AG297">
        <v>34</v>
      </c>
      <c r="AI297" t="s">
        <v>90</v>
      </c>
      <c r="AJ297">
        <v>0</v>
      </c>
      <c r="AK297">
        <v>0</v>
      </c>
      <c r="AS297">
        <v>903552</v>
      </c>
      <c r="AY297">
        <v>552</v>
      </c>
      <c r="BC297" s="1">
        <v>40087</v>
      </c>
      <c r="BG297">
        <v>60.389446</v>
      </c>
      <c r="BH297">
        <v>-151.16806</v>
      </c>
      <c r="BY297">
        <v>0</v>
      </c>
      <c r="BZ297">
        <v>0</v>
      </c>
      <c r="CA297">
        <v>2009</v>
      </c>
      <c r="CB297">
        <v>5</v>
      </c>
    </row>
    <row r="298" spans="1:80" x14ac:dyDescent="0.2">
      <c r="A298">
        <v>12395</v>
      </c>
      <c r="B298" t="s">
        <v>833</v>
      </c>
      <c r="C298">
        <v>1998</v>
      </c>
      <c r="D298" s="1">
        <v>39174</v>
      </c>
      <c r="E298" t="s">
        <v>81</v>
      </c>
      <c r="F298" t="s">
        <v>82</v>
      </c>
      <c r="G298" t="s">
        <v>83</v>
      </c>
      <c r="I298">
        <v>60.566670000000002</v>
      </c>
      <c r="J298">
        <v>-151.26669999999999</v>
      </c>
      <c r="N298" t="s">
        <v>84</v>
      </c>
      <c r="P298" s="1">
        <v>35939</v>
      </c>
      <c r="Q298">
        <v>0</v>
      </c>
      <c r="S298">
        <v>0</v>
      </c>
      <c r="V298" s="1">
        <v>35939</v>
      </c>
      <c r="W298">
        <v>0.1</v>
      </c>
      <c r="X298">
        <v>0</v>
      </c>
      <c r="Y298">
        <v>0</v>
      </c>
      <c r="AA298" t="s">
        <v>245</v>
      </c>
      <c r="AE298" t="s">
        <v>99</v>
      </c>
      <c r="AF298" t="s">
        <v>100</v>
      </c>
      <c r="AG298">
        <v>31</v>
      </c>
      <c r="AH298" t="s">
        <v>185</v>
      </c>
      <c r="AI298" t="s">
        <v>90</v>
      </c>
      <c r="AJ298">
        <v>0</v>
      </c>
      <c r="AK298">
        <v>0</v>
      </c>
      <c r="AS298">
        <v>803206</v>
      </c>
      <c r="BG298">
        <v>60.566670000000002</v>
      </c>
      <c r="BH298">
        <v>-151.26669999999999</v>
      </c>
      <c r="BY298">
        <v>0</v>
      </c>
      <c r="BZ298">
        <v>0</v>
      </c>
      <c r="CA298">
        <v>1998</v>
      </c>
      <c r="CB298">
        <v>4</v>
      </c>
    </row>
    <row r="299" spans="1:80" x14ac:dyDescent="0.2">
      <c r="A299">
        <v>22089</v>
      </c>
      <c r="B299" t="s">
        <v>834</v>
      </c>
      <c r="C299">
        <v>1993</v>
      </c>
      <c r="D299" s="1">
        <v>39184</v>
      </c>
      <c r="E299" t="s">
        <v>81</v>
      </c>
      <c r="F299" t="s">
        <v>82</v>
      </c>
      <c r="G299" t="s">
        <v>83</v>
      </c>
      <c r="I299">
        <v>60.566665</v>
      </c>
      <c r="J299">
        <v>-151.266662</v>
      </c>
      <c r="N299" t="s">
        <v>129</v>
      </c>
      <c r="O299" t="s">
        <v>835</v>
      </c>
      <c r="P299" s="1">
        <v>34116</v>
      </c>
      <c r="Q299">
        <v>0</v>
      </c>
      <c r="S299">
        <v>0</v>
      </c>
      <c r="V299" s="1">
        <v>34116</v>
      </c>
      <c r="W299">
        <v>0.1</v>
      </c>
      <c r="X299">
        <v>0</v>
      </c>
      <c r="Y299">
        <v>0</v>
      </c>
      <c r="AA299" t="s">
        <v>112</v>
      </c>
      <c r="AE299" t="s">
        <v>429</v>
      </c>
      <c r="AF299" t="s">
        <v>88</v>
      </c>
      <c r="AG299">
        <v>31</v>
      </c>
      <c r="AH299" t="s">
        <v>415</v>
      </c>
      <c r="AI299" t="s">
        <v>90</v>
      </c>
      <c r="AJ299">
        <v>0</v>
      </c>
      <c r="AK299">
        <v>0</v>
      </c>
      <c r="AR299" t="s">
        <v>836</v>
      </c>
      <c r="AS299">
        <v>303340</v>
      </c>
      <c r="BG299">
        <v>60.566665</v>
      </c>
      <c r="BH299">
        <v>-151.266662</v>
      </c>
      <c r="BY299">
        <v>0</v>
      </c>
      <c r="BZ299">
        <v>0</v>
      </c>
      <c r="CA299">
        <v>1993</v>
      </c>
      <c r="CB299">
        <v>3</v>
      </c>
    </row>
    <row r="300" spans="1:80" x14ac:dyDescent="0.2">
      <c r="A300">
        <v>23078</v>
      </c>
      <c r="B300" t="s">
        <v>837</v>
      </c>
      <c r="C300">
        <v>1992</v>
      </c>
      <c r="D300" s="1">
        <v>39184</v>
      </c>
      <c r="E300" t="s">
        <v>81</v>
      </c>
      <c r="F300" t="s">
        <v>82</v>
      </c>
      <c r="G300" t="s">
        <v>83</v>
      </c>
      <c r="I300">
        <v>60.566665</v>
      </c>
      <c r="J300">
        <v>-151.266662</v>
      </c>
      <c r="N300" t="s">
        <v>84</v>
      </c>
      <c r="P300" s="1">
        <v>33747</v>
      </c>
      <c r="Q300">
        <v>0</v>
      </c>
      <c r="S300">
        <v>0</v>
      </c>
      <c r="V300" s="1">
        <v>33747</v>
      </c>
      <c r="W300">
        <v>0.1</v>
      </c>
      <c r="X300">
        <v>0</v>
      </c>
      <c r="Y300">
        <v>0</v>
      </c>
      <c r="AA300" t="s">
        <v>112</v>
      </c>
      <c r="AE300" t="s">
        <v>429</v>
      </c>
      <c r="AF300" t="s">
        <v>88</v>
      </c>
      <c r="AG300">
        <v>31</v>
      </c>
      <c r="AI300" t="s">
        <v>90</v>
      </c>
      <c r="AJ300">
        <v>0</v>
      </c>
      <c r="AK300">
        <v>0</v>
      </c>
      <c r="AS300">
        <v>203118</v>
      </c>
      <c r="BG300">
        <v>60.566665</v>
      </c>
      <c r="BH300">
        <v>-151.266662</v>
      </c>
      <c r="BY300">
        <v>0</v>
      </c>
      <c r="BZ300">
        <v>0</v>
      </c>
      <c r="CA300">
        <v>1992</v>
      </c>
      <c r="CB300">
        <v>3</v>
      </c>
    </row>
    <row r="301" spans="1:80" x14ac:dyDescent="0.2">
      <c r="A301">
        <v>1022</v>
      </c>
      <c r="B301" t="s">
        <v>838</v>
      </c>
      <c r="C301">
        <v>2003</v>
      </c>
      <c r="D301" s="1">
        <v>37760</v>
      </c>
      <c r="E301" t="s">
        <v>81</v>
      </c>
      <c r="F301" t="s">
        <v>82</v>
      </c>
      <c r="G301" t="s">
        <v>83</v>
      </c>
      <c r="I301">
        <v>60.566670000000002</v>
      </c>
      <c r="J301">
        <v>-151.25</v>
      </c>
      <c r="N301" t="s">
        <v>129</v>
      </c>
      <c r="P301" s="1">
        <v>37759</v>
      </c>
      <c r="Q301">
        <v>0</v>
      </c>
      <c r="S301">
        <v>0</v>
      </c>
      <c r="V301" s="1">
        <v>37759</v>
      </c>
      <c r="W301">
        <v>0.5</v>
      </c>
      <c r="X301">
        <v>0</v>
      </c>
      <c r="Y301">
        <v>0</v>
      </c>
      <c r="Z301" t="s">
        <v>85</v>
      </c>
      <c r="AE301" t="s">
        <v>99</v>
      </c>
      <c r="AF301" t="s">
        <v>100</v>
      </c>
      <c r="AG301">
        <v>32</v>
      </c>
      <c r="AH301" t="s">
        <v>273</v>
      </c>
      <c r="AI301" t="s">
        <v>90</v>
      </c>
      <c r="AJ301">
        <v>0</v>
      </c>
      <c r="AK301">
        <v>0</v>
      </c>
      <c r="AS301">
        <v>303162</v>
      </c>
      <c r="AY301">
        <v>162</v>
      </c>
      <c r="BG301">
        <v>60.566670000000002</v>
      </c>
      <c r="BH301">
        <v>-151.25</v>
      </c>
      <c r="BY301">
        <v>0</v>
      </c>
      <c r="BZ301">
        <v>0</v>
      </c>
      <c r="CA301">
        <v>2003</v>
      </c>
      <c r="CB301">
        <v>4</v>
      </c>
    </row>
    <row r="302" spans="1:80" x14ac:dyDescent="0.2">
      <c r="A302">
        <v>19948</v>
      </c>
      <c r="B302" t="s">
        <v>839</v>
      </c>
      <c r="C302">
        <v>1997</v>
      </c>
      <c r="D302" s="1">
        <v>39184</v>
      </c>
      <c r="E302" t="s">
        <v>81</v>
      </c>
      <c r="F302" t="s">
        <v>82</v>
      </c>
      <c r="G302" t="s">
        <v>83</v>
      </c>
      <c r="I302">
        <v>60.516666000000001</v>
      </c>
      <c r="J302">
        <v>-151.25</v>
      </c>
      <c r="N302" t="s">
        <v>84</v>
      </c>
      <c r="P302" s="1">
        <v>35638</v>
      </c>
      <c r="Q302">
        <v>0</v>
      </c>
      <c r="S302">
        <v>0</v>
      </c>
      <c r="V302" s="1">
        <v>35640</v>
      </c>
      <c r="W302">
        <v>0.2</v>
      </c>
      <c r="X302">
        <v>0</v>
      </c>
      <c r="Y302">
        <v>0</v>
      </c>
      <c r="AA302" t="s">
        <v>130</v>
      </c>
      <c r="AE302" t="s">
        <v>109</v>
      </c>
      <c r="AF302" t="s">
        <v>100</v>
      </c>
      <c r="AG302">
        <v>17</v>
      </c>
      <c r="AH302" t="s">
        <v>451</v>
      </c>
      <c r="AI302" t="s">
        <v>90</v>
      </c>
      <c r="AJ302">
        <v>0</v>
      </c>
      <c r="AK302">
        <v>0</v>
      </c>
      <c r="AS302">
        <v>703646</v>
      </c>
      <c r="BG302">
        <v>60.516666000000001</v>
      </c>
      <c r="BH302">
        <v>-151.25</v>
      </c>
      <c r="BY302">
        <v>0</v>
      </c>
      <c r="BZ302">
        <v>0</v>
      </c>
      <c r="CA302">
        <v>1997</v>
      </c>
      <c r="CB302">
        <v>4</v>
      </c>
    </row>
    <row r="303" spans="1:80" x14ac:dyDescent="0.2">
      <c r="A303">
        <v>23162</v>
      </c>
      <c r="B303" t="s">
        <v>840</v>
      </c>
      <c r="C303">
        <v>1992</v>
      </c>
      <c r="D303" s="1">
        <v>39184</v>
      </c>
      <c r="E303" t="s">
        <v>81</v>
      </c>
      <c r="F303" t="s">
        <v>82</v>
      </c>
      <c r="G303" t="s">
        <v>83</v>
      </c>
      <c r="I303">
        <v>60.533332000000001</v>
      </c>
      <c r="J303">
        <v>-151.25</v>
      </c>
      <c r="N303" t="s">
        <v>129</v>
      </c>
      <c r="P303" s="1">
        <v>33778</v>
      </c>
      <c r="Q303">
        <v>0</v>
      </c>
      <c r="S303">
        <v>0</v>
      </c>
      <c r="V303" s="1">
        <v>33778</v>
      </c>
      <c r="W303">
        <v>0.1</v>
      </c>
      <c r="X303">
        <v>0</v>
      </c>
      <c r="Y303">
        <v>0</v>
      </c>
      <c r="AA303" t="s">
        <v>245</v>
      </c>
      <c r="AE303" t="s">
        <v>113</v>
      </c>
      <c r="AF303" t="s">
        <v>88</v>
      </c>
      <c r="AG303">
        <v>8</v>
      </c>
      <c r="AI303" t="s">
        <v>90</v>
      </c>
      <c r="AJ303">
        <v>0</v>
      </c>
      <c r="AK303">
        <v>0</v>
      </c>
      <c r="AS303">
        <v>203285</v>
      </c>
      <c r="BG303">
        <v>60.533332000000001</v>
      </c>
      <c r="BH303">
        <v>-151.25</v>
      </c>
      <c r="BY303">
        <v>0</v>
      </c>
      <c r="BZ303">
        <v>0</v>
      </c>
      <c r="CA303">
        <v>1992</v>
      </c>
      <c r="CB303">
        <v>3</v>
      </c>
    </row>
    <row r="304" spans="1:80" x14ac:dyDescent="0.2">
      <c r="A304">
        <v>22262</v>
      </c>
      <c r="B304" t="s">
        <v>841</v>
      </c>
      <c r="C304">
        <v>1993</v>
      </c>
      <c r="D304" s="1">
        <v>39184</v>
      </c>
      <c r="E304" t="s">
        <v>81</v>
      </c>
      <c r="F304" t="s">
        <v>82</v>
      </c>
      <c r="G304" t="s">
        <v>83</v>
      </c>
      <c r="I304">
        <v>60.549999</v>
      </c>
      <c r="J304">
        <v>-151.25</v>
      </c>
      <c r="N304" t="s">
        <v>84</v>
      </c>
      <c r="P304" s="1">
        <v>34136</v>
      </c>
      <c r="Q304">
        <v>0</v>
      </c>
      <c r="S304">
        <v>0</v>
      </c>
      <c r="V304" s="1">
        <v>34136</v>
      </c>
      <c r="W304">
        <v>0.1</v>
      </c>
      <c r="X304">
        <v>0</v>
      </c>
      <c r="Y304">
        <v>0</v>
      </c>
      <c r="AA304" t="s">
        <v>112</v>
      </c>
      <c r="AE304" t="s">
        <v>842</v>
      </c>
      <c r="AF304" t="s">
        <v>843</v>
      </c>
      <c r="AG304">
        <v>5</v>
      </c>
      <c r="AH304" t="s">
        <v>122</v>
      </c>
      <c r="AI304" t="s">
        <v>90</v>
      </c>
      <c r="AJ304">
        <v>0</v>
      </c>
      <c r="AK304">
        <v>0</v>
      </c>
      <c r="AS304">
        <v>303368</v>
      </c>
      <c r="BG304">
        <v>60.549999</v>
      </c>
      <c r="BH304">
        <v>-151.25</v>
      </c>
      <c r="BY304">
        <v>0</v>
      </c>
      <c r="BZ304">
        <v>0</v>
      </c>
      <c r="CA304">
        <v>1993</v>
      </c>
      <c r="CB304">
        <v>3</v>
      </c>
    </row>
    <row r="305" spans="1:80" x14ac:dyDescent="0.2">
      <c r="A305">
        <v>38538</v>
      </c>
      <c r="B305" t="s">
        <v>844</v>
      </c>
      <c r="C305">
        <v>2015</v>
      </c>
      <c r="D305" s="1">
        <v>42218</v>
      </c>
      <c r="E305" t="s">
        <v>81</v>
      </c>
      <c r="F305" t="s">
        <v>82</v>
      </c>
      <c r="G305" t="s">
        <v>83</v>
      </c>
      <c r="I305">
        <v>60.562916000000001</v>
      </c>
      <c r="J305">
        <v>-151.24497199999999</v>
      </c>
      <c r="K305" t="s">
        <v>92</v>
      </c>
      <c r="N305" t="s">
        <v>150</v>
      </c>
      <c r="O305" t="s">
        <v>151</v>
      </c>
      <c r="P305" s="1">
        <v>42187</v>
      </c>
      <c r="Q305">
        <v>0.1</v>
      </c>
      <c r="S305">
        <v>0.1</v>
      </c>
      <c r="T305" t="s">
        <v>95</v>
      </c>
      <c r="U305" s="1">
        <v>42187</v>
      </c>
      <c r="V305" s="1">
        <v>42192</v>
      </c>
      <c r="W305">
        <v>0.1</v>
      </c>
      <c r="X305">
        <v>0.1</v>
      </c>
      <c r="Y305">
        <v>248</v>
      </c>
      <c r="Z305" t="s">
        <v>85</v>
      </c>
      <c r="AA305" t="s">
        <v>85</v>
      </c>
      <c r="AB305" t="s">
        <v>96</v>
      </c>
      <c r="AC305" t="s">
        <v>97</v>
      </c>
      <c r="AD305" t="s">
        <v>98</v>
      </c>
      <c r="AE305" t="s">
        <v>99</v>
      </c>
      <c r="AF305" t="s">
        <v>100</v>
      </c>
      <c r="AG305">
        <v>32</v>
      </c>
      <c r="AH305" t="s">
        <v>415</v>
      </c>
      <c r="AI305" t="s">
        <v>90</v>
      </c>
      <c r="AJ305">
        <v>0</v>
      </c>
      <c r="AK305">
        <v>0</v>
      </c>
      <c r="AL305" t="s">
        <v>845</v>
      </c>
      <c r="AS305">
        <v>503693</v>
      </c>
      <c r="AY305">
        <v>693</v>
      </c>
      <c r="BC305" s="1">
        <v>42218</v>
      </c>
      <c r="BF305" t="s">
        <v>846</v>
      </c>
      <c r="BG305">
        <v>60.562916999999999</v>
      </c>
      <c r="BH305">
        <v>-151.244967</v>
      </c>
      <c r="BI305" s="2" t="s">
        <v>847</v>
      </c>
      <c r="BK305" t="s">
        <v>105</v>
      </c>
      <c r="BM305" t="s">
        <v>106</v>
      </c>
      <c r="BN305" t="s">
        <v>150</v>
      </c>
      <c r="BP305" t="b">
        <v>0</v>
      </c>
      <c r="BQ305" t="b">
        <v>0</v>
      </c>
      <c r="BR305" t="b">
        <v>0</v>
      </c>
      <c r="BT305" s="1">
        <v>42187</v>
      </c>
      <c r="BY305">
        <v>0</v>
      </c>
      <c r="BZ305">
        <v>0</v>
      </c>
      <c r="CA305">
        <v>2015</v>
      </c>
      <c r="CB305">
        <v>6</v>
      </c>
    </row>
    <row r="306" spans="1:80" x14ac:dyDescent="0.2">
      <c r="A306">
        <v>21633</v>
      </c>
      <c r="B306" t="s">
        <v>848</v>
      </c>
      <c r="C306">
        <v>1994</v>
      </c>
      <c r="D306" s="1">
        <v>39184</v>
      </c>
      <c r="E306" t="s">
        <v>81</v>
      </c>
      <c r="F306" t="s">
        <v>82</v>
      </c>
      <c r="G306" t="s">
        <v>83</v>
      </c>
      <c r="I306">
        <v>60.583331999999999</v>
      </c>
      <c r="J306">
        <v>-151.21665899999999</v>
      </c>
      <c r="N306" t="s">
        <v>210</v>
      </c>
      <c r="O306" t="s">
        <v>835</v>
      </c>
      <c r="P306" s="1">
        <v>34505</v>
      </c>
      <c r="Q306">
        <v>0</v>
      </c>
      <c r="S306">
        <v>0</v>
      </c>
      <c r="V306" s="1">
        <v>34505</v>
      </c>
      <c r="W306">
        <v>0.1</v>
      </c>
      <c r="X306">
        <v>0</v>
      </c>
      <c r="Y306">
        <v>0</v>
      </c>
      <c r="AA306" t="s">
        <v>849</v>
      </c>
      <c r="AE306" t="s">
        <v>536</v>
      </c>
      <c r="AF306" t="s">
        <v>88</v>
      </c>
      <c r="AG306">
        <v>28</v>
      </c>
      <c r="AH306" t="s">
        <v>145</v>
      </c>
      <c r="AI306" t="s">
        <v>90</v>
      </c>
      <c r="AJ306">
        <v>0</v>
      </c>
      <c r="AK306">
        <v>0</v>
      </c>
      <c r="AS306">
        <v>403353</v>
      </c>
      <c r="BG306">
        <v>60.583331999999999</v>
      </c>
      <c r="BH306">
        <v>-151.21665899999999</v>
      </c>
      <c r="BY306">
        <v>0</v>
      </c>
      <c r="BZ306">
        <v>0</v>
      </c>
      <c r="CA306">
        <v>1994</v>
      </c>
      <c r="CB306">
        <v>3</v>
      </c>
    </row>
    <row r="307" spans="1:80" x14ac:dyDescent="0.2">
      <c r="A307">
        <v>36107</v>
      </c>
      <c r="B307" t="s">
        <v>850</v>
      </c>
      <c r="C307">
        <v>2013</v>
      </c>
      <c r="D307" s="1">
        <v>41438</v>
      </c>
      <c r="E307" t="s">
        <v>81</v>
      </c>
      <c r="F307" t="s">
        <v>82</v>
      </c>
      <c r="G307" t="s">
        <v>142</v>
      </c>
      <c r="I307">
        <v>60.509250000000002</v>
      </c>
      <c r="J307">
        <v>-151.19453300000001</v>
      </c>
      <c r="K307" t="s">
        <v>92</v>
      </c>
      <c r="N307" t="s">
        <v>84</v>
      </c>
      <c r="O307" t="s">
        <v>84</v>
      </c>
      <c r="P307" s="1">
        <v>41415</v>
      </c>
      <c r="Q307">
        <v>0</v>
      </c>
      <c r="S307">
        <v>0</v>
      </c>
      <c r="T307" t="s">
        <v>95</v>
      </c>
      <c r="U307" s="1">
        <v>41415</v>
      </c>
      <c r="V307" s="1">
        <v>41419</v>
      </c>
      <c r="W307">
        <v>0.2</v>
      </c>
      <c r="X307">
        <v>0.2</v>
      </c>
      <c r="Y307">
        <v>2545</v>
      </c>
      <c r="Z307" t="s">
        <v>85</v>
      </c>
      <c r="AA307" t="s">
        <v>86</v>
      </c>
      <c r="AB307" t="s">
        <v>96</v>
      </c>
      <c r="AC307" t="s">
        <v>97</v>
      </c>
      <c r="AD307" t="s">
        <v>98</v>
      </c>
      <c r="AE307" t="s">
        <v>192</v>
      </c>
      <c r="AF307" t="s">
        <v>88</v>
      </c>
      <c r="AG307">
        <v>22</v>
      </c>
      <c r="AH307" t="s">
        <v>145</v>
      </c>
      <c r="AI307" t="s">
        <v>90</v>
      </c>
      <c r="AJ307">
        <v>0</v>
      </c>
      <c r="AK307">
        <v>0</v>
      </c>
      <c r="AL307" t="s">
        <v>123</v>
      </c>
      <c r="AS307">
        <v>303039</v>
      </c>
      <c r="AY307">
        <v>39</v>
      </c>
      <c r="BC307" s="1">
        <v>41428</v>
      </c>
      <c r="BF307" t="s">
        <v>851</v>
      </c>
      <c r="BG307">
        <v>60.509250000000002</v>
      </c>
      <c r="BH307">
        <v>-151.19453300000001</v>
      </c>
      <c r="BY307">
        <v>0</v>
      </c>
      <c r="BZ307">
        <v>0</v>
      </c>
      <c r="CA307">
        <v>2013</v>
      </c>
      <c r="CB307">
        <v>6</v>
      </c>
    </row>
    <row r="308" spans="1:80" x14ac:dyDescent="0.2">
      <c r="A308">
        <v>23090</v>
      </c>
      <c r="B308" t="s">
        <v>852</v>
      </c>
      <c r="C308">
        <v>1992</v>
      </c>
      <c r="D308" s="1">
        <v>39184</v>
      </c>
      <c r="E308" t="s">
        <v>81</v>
      </c>
      <c r="F308" t="s">
        <v>82</v>
      </c>
      <c r="G308" t="s">
        <v>83</v>
      </c>
      <c r="I308">
        <v>60.566665</v>
      </c>
      <c r="J308">
        <v>-151.183334</v>
      </c>
      <c r="N308" t="s">
        <v>84</v>
      </c>
      <c r="P308" s="1">
        <v>33748</v>
      </c>
      <c r="Q308">
        <v>0</v>
      </c>
      <c r="S308">
        <v>0</v>
      </c>
      <c r="V308" s="1">
        <v>33748</v>
      </c>
      <c r="W308">
        <v>0.1</v>
      </c>
      <c r="X308">
        <v>0</v>
      </c>
      <c r="Y308">
        <v>0</v>
      </c>
      <c r="AA308" t="s">
        <v>112</v>
      </c>
      <c r="AE308" t="s">
        <v>429</v>
      </c>
      <c r="AF308" t="s">
        <v>88</v>
      </c>
      <c r="AG308">
        <v>34</v>
      </c>
      <c r="AI308" t="s">
        <v>90</v>
      </c>
      <c r="AJ308">
        <v>0</v>
      </c>
      <c r="AK308">
        <v>0</v>
      </c>
      <c r="AS308">
        <v>203128</v>
      </c>
      <c r="BG308">
        <v>60.566665</v>
      </c>
      <c r="BH308">
        <v>-151.183334</v>
      </c>
      <c r="BY308">
        <v>0</v>
      </c>
      <c r="BZ308">
        <v>0</v>
      </c>
      <c r="CA308">
        <v>1992</v>
      </c>
      <c r="CB308">
        <v>3</v>
      </c>
    </row>
    <row r="309" spans="1:80" x14ac:dyDescent="0.2">
      <c r="A309">
        <v>23140</v>
      </c>
      <c r="B309" t="s">
        <v>853</v>
      </c>
      <c r="C309">
        <v>1992</v>
      </c>
      <c r="D309" s="1">
        <v>39184</v>
      </c>
      <c r="E309" t="s">
        <v>81</v>
      </c>
      <c r="F309" t="s">
        <v>82</v>
      </c>
      <c r="G309" t="s">
        <v>83</v>
      </c>
      <c r="I309">
        <v>60.566665</v>
      </c>
      <c r="J309">
        <v>-151.183334</v>
      </c>
      <c r="N309" t="s">
        <v>84</v>
      </c>
      <c r="P309" s="1">
        <v>33765</v>
      </c>
      <c r="Q309">
        <v>0</v>
      </c>
      <c r="S309">
        <v>0</v>
      </c>
      <c r="V309" s="1">
        <v>33765</v>
      </c>
      <c r="W309">
        <v>0.1</v>
      </c>
      <c r="X309">
        <v>0</v>
      </c>
      <c r="Y309">
        <v>0</v>
      </c>
      <c r="AA309" t="s">
        <v>158</v>
      </c>
      <c r="AE309" t="s">
        <v>429</v>
      </c>
      <c r="AF309" t="s">
        <v>88</v>
      </c>
      <c r="AG309">
        <v>34</v>
      </c>
      <c r="AI309" t="s">
        <v>90</v>
      </c>
      <c r="AJ309">
        <v>0</v>
      </c>
      <c r="AK309">
        <v>0</v>
      </c>
      <c r="AS309">
        <v>203216</v>
      </c>
      <c r="BG309">
        <v>60.566665</v>
      </c>
      <c r="BH309">
        <v>-151.183334</v>
      </c>
      <c r="BY309">
        <v>0</v>
      </c>
      <c r="BZ309">
        <v>0</v>
      </c>
      <c r="CA309">
        <v>1992</v>
      </c>
      <c r="CB309">
        <v>3</v>
      </c>
    </row>
    <row r="310" spans="1:80" x14ac:dyDescent="0.2">
      <c r="A310">
        <v>32881</v>
      </c>
      <c r="B310" t="s">
        <v>854</v>
      </c>
      <c r="C310">
        <v>1984</v>
      </c>
      <c r="D310" s="1">
        <v>40233</v>
      </c>
      <c r="E310" t="s">
        <v>81</v>
      </c>
      <c r="F310" t="s">
        <v>82</v>
      </c>
      <c r="I310">
        <v>60.549999</v>
      </c>
      <c r="J310">
        <v>-151.183334</v>
      </c>
      <c r="N310" t="s">
        <v>84</v>
      </c>
      <c r="P310" s="1">
        <v>30840</v>
      </c>
      <c r="Q310">
        <v>0</v>
      </c>
      <c r="S310">
        <v>0</v>
      </c>
      <c r="W310">
        <v>80</v>
      </c>
      <c r="X310">
        <v>0</v>
      </c>
      <c r="Y310">
        <v>0</v>
      </c>
      <c r="AA310" t="s">
        <v>107</v>
      </c>
      <c r="AE310" t="s">
        <v>429</v>
      </c>
      <c r="AF310" t="s">
        <v>88</v>
      </c>
      <c r="AG310">
        <v>34</v>
      </c>
      <c r="AI310" t="s">
        <v>90</v>
      </c>
      <c r="AJ310">
        <v>0</v>
      </c>
      <c r="AK310">
        <v>0</v>
      </c>
      <c r="AR310" t="s">
        <v>855</v>
      </c>
      <c r="AS310">
        <v>403052</v>
      </c>
      <c r="BG310">
        <v>60.549999</v>
      </c>
      <c r="BH310">
        <v>-151.183334</v>
      </c>
      <c r="BY310">
        <v>0</v>
      </c>
      <c r="BZ310">
        <v>0</v>
      </c>
      <c r="CA310">
        <v>1984</v>
      </c>
      <c r="CB310">
        <v>3</v>
      </c>
    </row>
    <row r="311" spans="1:80" x14ac:dyDescent="0.2">
      <c r="A311">
        <v>38010</v>
      </c>
      <c r="B311" t="s">
        <v>856</v>
      </c>
      <c r="C311">
        <v>2015</v>
      </c>
      <c r="D311" s="1">
        <v>42198</v>
      </c>
      <c r="E311" t="s">
        <v>81</v>
      </c>
      <c r="F311" t="s">
        <v>82</v>
      </c>
      <c r="G311" t="s">
        <v>262</v>
      </c>
      <c r="I311">
        <v>60.632305000000002</v>
      </c>
      <c r="J311">
        <v>-151.18086099999999</v>
      </c>
      <c r="K311" t="s">
        <v>92</v>
      </c>
      <c r="N311" t="s">
        <v>857</v>
      </c>
      <c r="O311" t="s">
        <v>858</v>
      </c>
      <c r="P311" s="1">
        <v>42152</v>
      </c>
      <c r="Q311">
        <v>0.1</v>
      </c>
      <c r="S311">
        <v>0.1</v>
      </c>
      <c r="T311" t="s">
        <v>144</v>
      </c>
      <c r="U311" s="1">
        <v>42152</v>
      </c>
      <c r="V311" s="1">
        <v>42155</v>
      </c>
      <c r="W311">
        <v>1</v>
      </c>
      <c r="X311">
        <v>1</v>
      </c>
      <c r="Y311">
        <v>15094</v>
      </c>
      <c r="Z311" t="s">
        <v>85</v>
      </c>
      <c r="AA311" t="s">
        <v>85</v>
      </c>
      <c r="AB311" t="s">
        <v>96</v>
      </c>
      <c r="AC311" t="s">
        <v>820</v>
      </c>
      <c r="AD311" t="s">
        <v>98</v>
      </c>
      <c r="AE311" t="s">
        <v>99</v>
      </c>
      <c r="AF311" t="s">
        <v>100</v>
      </c>
      <c r="AG311">
        <v>3</v>
      </c>
      <c r="AH311" t="s">
        <v>138</v>
      </c>
      <c r="AI311" t="s">
        <v>90</v>
      </c>
      <c r="AJ311">
        <v>0</v>
      </c>
      <c r="AK311">
        <v>0</v>
      </c>
      <c r="AL311" t="s">
        <v>123</v>
      </c>
      <c r="AR311" t="s">
        <v>859</v>
      </c>
      <c r="AS311">
        <v>503204</v>
      </c>
      <c r="AY311">
        <v>204</v>
      </c>
      <c r="BC311" s="1">
        <v>42198</v>
      </c>
      <c r="BF311" t="s">
        <v>860</v>
      </c>
      <c r="BG311">
        <v>60.620511999999998</v>
      </c>
      <c r="BH311">
        <v>-151.17512199999999</v>
      </c>
      <c r="BI311" t="s">
        <v>861</v>
      </c>
      <c r="BK311" t="s">
        <v>105</v>
      </c>
      <c r="BM311" t="s">
        <v>106</v>
      </c>
      <c r="BN311" t="s">
        <v>107</v>
      </c>
      <c r="BO311" t="b">
        <v>0</v>
      </c>
      <c r="BP311" t="b">
        <v>1</v>
      </c>
      <c r="BQ311" t="b">
        <v>0</v>
      </c>
      <c r="BR311" t="b">
        <v>0</v>
      </c>
      <c r="BT311" s="1">
        <v>42152</v>
      </c>
      <c r="BY311">
        <v>0</v>
      </c>
      <c r="BZ311">
        <v>0</v>
      </c>
      <c r="CA311">
        <v>2015</v>
      </c>
      <c r="CB311">
        <v>6</v>
      </c>
    </row>
    <row r="312" spans="1:80" x14ac:dyDescent="0.2">
      <c r="A312">
        <v>23825</v>
      </c>
      <c r="B312" t="s">
        <v>862</v>
      </c>
      <c r="C312">
        <v>1991</v>
      </c>
      <c r="D312" s="1">
        <v>39184</v>
      </c>
      <c r="E312" t="s">
        <v>81</v>
      </c>
      <c r="F312" t="s">
        <v>82</v>
      </c>
      <c r="G312" t="s">
        <v>83</v>
      </c>
      <c r="I312">
        <v>60.566665</v>
      </c>
      <c r="J312">
        <v>-151.16667100000001</v>
      </c>
      <c r="N312" t="s">
        <v>84</v>
      </c>
      <c r="P312" s="1">
        <v>33397</v>
      </c>
      <c r="Q312">
        <v>0</v>
      </c>
      <c r="S312">
        <v>0</v>
      </c>
      <c r="V312" s="1">
        <v>33397</v>
      </c>
      <c r="W312">
        <v>0.1</v>
      </c>
      <c r="X312">
        <v>0</v>
      </c>
      <c r="Y312">
        <v>0</v>
      </c>
      <c r="AA312" t="s">
        <v>130</v>
      </c>
      <c r="AE312" t="s">
        <v>429</v>
      </c>
      <c r="AF312" t="s">
        <v>88</v>
      </c>
      <c r="AG312">
        <v>34</v>
      </c>
      <c r="AI312" t="s">
        <v>90</v>
      </c>
      <c r="AJ312">
        <v>0</v>
      </c>
      <c r="AK312">
        <v>0</v>
      </c>
      <c r="AS312">
        <v>103226</v>
      </c>
      <c r="BG312">
        <v>60.566665</v>
      </c>
      <c r="BH312">
        <v>-151.16667100000001</v>
      </c>
      <c r="BY312">
        <v>0</v>
      </c>
      <c r="BZ312">
        <v>0</v>
      </c>
      <c r="CA312">
        <v>1991</v>
      </c>
      <c r="CB312">
        <v>3</v>
      </c>
    </row>
    <row r="313" spans="1:80" x14ac:dyDescent="0.2">
      <c r="A313">
        <v>12779</v>
      </c>
      <c r="B313" t="s">
        <v>863</v>
      </c>
      <c r="C313">
        <v>1998</v>
      </c>
      <c r="D313" s="1">
        <v>39174</v>
      </c>
      <c r="E313" t="s">
        <v>81</v>
      </c>
      <c r="F313" t="s">
        <v>82</v>
      </c>
      <c r="G313" t="s">
        <v>83</v>
      </c>
      <c r="I313">
        <v>60.516669999999998</v>
      </c>
      <c r="J313">
        <v>-151.15</v>
      </c>
      <c r="N313" t="s">
        <v>84</v>
      </c>
      <c r="P313" s="1">
        <v>36023</v>
      </c>
      <c r="Q313">
        <v>0</v>
      </c>
      <c r="S313">
        <v>0</v>
      </c>
      <c r="V313" s="1">
        <v>36023</v>
      </c>
      <c r="W313">
        <v>0.1</v>
      </c>
      <c r="X313">
        <v>0</v>
      </c>
      <c r="Y313">
        <v>0</v>
      </c>
      <c r="AA313" t="s">
        <v>439</v>
      </c>
      <c r="AE313" t="s">
        <v>109</v>
      </c>
      <c r="AF313" t="s">
        <v>100</v>
      </c>
      <c r="AG313">
        <v>13</v>
      </c>
      <c r="AH313" t="s">
        <v>168</v>
      </c>
      <c r="AI313" t="s">
        <v>90</v>
      </c>
      <c r="AJ313">
        <v>0</v>
      </c>
      <c r="AK313">
        <v>0</v>
      </c>
      <c r="AS313">
        <v>803391</v>
      </c>
      <c r="BG313">
        <v>60.516669999999998</v>
      </c>
      <c r="BH313">
        <v>-151.15</v>
      </c>
      <c r="BY313">
        <v>0</v>
      </c>
      <c r="BZ313">
        <v>0</v>
      </c>
      <c r="CA313">
        <v>1998</v>
      </c>
      <c r="CB313">
        <v>4</v>
      </c>
    </row>
    <row r="314" spans="1:80" x14ac:dyDescent="0.2">
      <c r="A314">
        <v>37895</v>
      </c>
      <c r="B314" t="s">
        <v>864</v>
      </c>
      <c r="C314">
        <v>2015</v>
      </c>
      <c r="D314" s="1">
        <v>42163</v>
      </c>
      <c r="E314" t="s">
        <v>81</v>
      </c>
      <c r="F314" t="s">
        <v>82</v>
      </c>
      <c r="G314" t="s">
        <v>83</v>
      </c>
      <c r="I314">
        <v>60.480471999999999</v>
      </c>
      <c r="J314">
        <v>-151.14830499999999</v>
      </c>
      <c r="K314" t="s">
        <v>143</v>
      </c>
      <c r="N314" t="s">
        <v>150</v>
      </c>
      <c r="O314" t="s">
        <v>151</v>
      </c>
      <c r="P314" s="1">
        <v>42134</v>
      </c>
      <c r="Q314">
        <v>0.1</v>
      </c>
      <c r="S314">
        <v>0.1</v>
      </c>
      <c r="T314" t="s">
        <v>95</v>
      </c>
      <c r="U314" s="1">
        <v>42134</v>
      </c>
      <c r="V314" s="1">
        <v>42134</v>
      </c>
      <c r="W314">
        <v>0.1</v>
      </c>
      <c r="X314">
        <v>0.1</v>
      </c>
      <c r="Y314">
        <v>2000</v>
      </c>
      <c r="Z314" t="s">
        <v>85</v>
      </c>
      <c r="AA314" t="s">
        <v>85</v>
      </c>
      <c r="AB314" t="s">
        <v>96</v>
      </c>
      <c r="AC314" t="s">
        <v>276</v>
      </c>
      <c r="AD314" t="s">
        <v>98</v>
      </c>
      <c r="AE314" t="s">
        <v>109</v>
      </c>
      <c r="AF314" t="s">
        <v>100</v>
      </c>
      <c r="AG314">
        <v>35</v>
      </c>
      <c r="AH314" t="s">
        <v>182</v>
      </c>
      <c r="AI314" t="s">
        <v>90</v>
      </c>
      <c r="AJ314">
        <v>0</v>
      </c>
      <c r="AK314">
        <v>0</v>
      </c>
      <c r="AL314" t="s">
        <v>107</v>
      </c>
      <c r="AS314">
        <v>503097</v>
      </c>
      <c r="AY314">
        <v>97</v>
      </c>
      <c r="BC314" s="1">
        <v>42163</v>
      </c>
      <c r="BF314" t="s">
        <v>865</v>
      </c>
      <c r="BG314">
        <v>60.480483</v>
      </c>
      <c r="BH314">
        <v>-151.14831699999999</v>
      </c>
      <c r="BI314" t="s">
        <v>866</v>
      </c>
      <c r="BK314" t="s">
        <v>105</v>
      </c>
      <c r="BM314" t="s">
        <v>106</v>
      </c>
      <c r="BN314" t="s">
        <v>150</v>
      </c>
      <c r="BP314" t="b">
        <v>0</v>
      </c>
      <c r="BQ314" t="b">
        <v>0</v>
      </c>
      <c r="BR314" t="b">
        <v>0</v>
      </c>
      <c r="BT314" s="1">
        <v>42134</v>
      </c>
      <c r="BY314">
        <v>0</v>
      </c>
      <c r="BZ314">
        <v>0</v>
      </c>
      <c r="CA314">
        <v>2015</v>
      </c>
      <c r="CB314">
        <v>6</v>
      </c>
    </row>
    <row r="315" spans="1:80" x14ac:dyDescent="0.2">
      <c r="A315">
        <v>28191</v>
      </c>
      <c r="B315" t="s">
        <v>867</v>
      </c>
      <c r="C315">
        <v>2008</v>
      </c>
      <c r="D315" s="1">
        <v>39671</v>
      </c>
      <c r="E315" t="s">
        <v>81</v>
      </c>
      <c r="F315" t="s">
        <v>82</v>
      </c>
      <c r="G315" t="s">
        <v>83</v>
      </c>
      <c r="I315">
        <v>60.501944999999999</v>
      </c>
      <c r="J315">
        <v>-151.13528400000001</v>
      </c>
      <c r="N315" t="s">
        <v>84</v>
      </c>
      <c r="P315" s="1">
        <v>39594</v>
      </c>
      <c r="Q315">
        <v>0</v>
      </c>
      <c r="S315">
        <v>3.3</v>
      </c>
      <c r="V315" s="1">
        <v>39600</v>
      </c>
      <c r="W315">
        <v>3.3</v>
      </c>
      <c r="X315">
        <v>0</v>
      </c>
      <c r="Y315">
        <v>0</v>
      </c>
      <c r="Z315" t="s">
        <v>85</v>
      </c>
      <c r="AA315" t="s">
        <v>107</v>
      </c>
      <c r="AE315" t="s">
        <v>113</v>
      </c>
      <c r="AF315" t="s">
        <v>88</v>
      </c>
      <c r="AG315">
        <v>24</v>
      </c>
      <c r="AI315" t="s">
        <v>90</v>
      </c>
      <c r="AJ315">
        <v>0</v>
      </c>
      <c r="AK315">
        <v>0</v>
      </c>
      <c r="AR315" t="s">
        <v>868</v>
      </c>
      <c r="AS315">
        <v>803143</v>
      </c>
      <c r="AY315">
        <v>143</v>
      </c>
      <c r="BC315" s="1">
        <v>39661</v>
      </c>
      <c r="BG315">
        <v>60.501944999999999</v>
      </c>
      <c r="BH315">
        <v>-151.13528400000001</v>
      </c>
      <c r="BY315">
        <v>0</v>
      </c>
      <c r="BZ315">
        <v>0</v>
      </c>
      <c r="CA315">
        <v>2008</v>
      </c>
      <c r="CB315">
        <v>5</v>
      </c>
    </row>
    <row r="316" spans="1:80" x14ac:dyDescent="0.2">
      <c r="A316">
        <v>37491</v>
      </c>
      <c r="B316" t="s">
        <v>869</v>
      </c>
      <c r="C316">
        <v>2014</v>
      </c>
      <c r="D316" s="1">
        <v>41823</v>
      </c>
      <c r="E316" t="s">
        <v>81</v>
      </c>
      <c r="F316" t="s">
        <v>82</v>
      </c>
      <c r="G316" t="s">
        <v>83</v>
      </c>
      <c r="I316">
        <v>60.495860999999998</v>
      </c>
      <c r="J316">
        <v>-151.127138</v>
      </c>
      <c r="K316" t="s">
        <v>143</v>
      </c>
      <c r="N316" t="s">
        <v>150</v>
      </c>
      <c r="O316" t="s">
        <v>219</v>
      </c>
      <c r="P316" s="1">
        <v>41805</v>
      </c>
      <c r="Q316">
        <v>0.1</v>
      </c>
      <c r="S316">
        <v>0.1</v>
      </c>
      <c r="T316" t="s">
        <v>95</v>
      </c>
      <c r="U316" s="1">
        <v>41805</v>
      </c>
      <c r="V316" s="1">
        <v>41809</v>
      </c>
      <c r="W316">
        <v>0.1</v>
      </c>
      <c r="X316">
        <v>0.1</v>
      </c>
      <c r="Y316">
        <v>347</v>
      </c>
      <c r="Z316" t="s">
        <v>85</v>
      </c>
      <c r="AA316" t="s">
        <v>85</v>
      </c>
      <c r="AB316" t="s">
        <v>96</v>
      </c>
      <c r="AC316" t="s">
        <v>97</v>
      </c>
      <c r="AD316" t="s">
        <v>98</v>
      </c>
      <c r="AE316" t="s">
        <v>109</v>
      </c>
      <c r="AF316" t="s">
        <v>100</v>
      </c>
      <c r="AG316">
        <v>25</v>
      </c>
      <c r="AH316" t="s">
        <v>89</v>
      </c>
      <c r="AI316" t="s">
        <v>90</v>
      </c>
      <c r="AJ316">
        <v>0</v>
      </c>
      <c r="AK316">
        <v>0</v>
      </c>
      <c r="AL316" t="s">
        <v>107</v>
      </c>
      <c r="AS316">
        <v>403294</v>
      </c>
      <c r="AY316">
        <v>294</v>
      </c>
      <c r="BC316" s="1">
        <v>41823</v>
      </c>
      <c r="BF316" t="s">
        <v>870</v>
      </c>
      <c r="BG316">
        <v>60.495849999999997</v>
      </c>
      <c r="BH316">
        <v>-151.12713299999999</v>
      </c>
      <c r="BI316" t="s">
        <v>871</v>
      </c>
      <c r="BK316" t="s">
        <v>105</v>
      </c>
      <c r="BM316" t="s">
        <v>106</v>
      </c>
      <c r="BN316" t="s">
        <v>150</v>
      </c>
      <c r="BP316" t="b">
        <v>0</v>
      </c>
      <c r="BQ316" t="b">
        <v>0</v>
      </c>
      <c r="BR316" t="b">
        <v>0</v>
      </c>
      <c r="BT316" s="1">
        <v>41805</v>
      </c>
      <c r="BY316">
        <v>0</v>
      </c>
      <c r="BZ316">
        <v>0</v>
      </c>
      <c r="CA316">
        <v>2014</v>
      </c>
      <c r="CB316">
        <v>6</v>
      </c>
    </row>
    <row r="317" spans="1:80" x14ac:dyDescent="0.2">
      <c r="A317">
        <v>37836</v>
      </c>
      <c r="B317" t="s">
        <v>872</v>
      </c>
      <c r="C317">
        <v>2015</v>
      </c>
      <c r="D317" s="1">
        <v>42162</v>
      </c>
      <c r="E317" t="s">
        <v>81</v>
      </c>
      <c r="F317" t="s">
        <v>82</v>
      </c>
      <c r="G317" t="s">
        <v>83</v>
      </c>
      <c r="I317">
        <v>60.526777000000003</v>
      </c>
      <c r="J317">
        <v>-151.12466599999999</v>
      </c>
      <c r="K317" t="s">
        <v>164</v>
      </c>
      <c r="N317" t="s">
        <v>150</v>
      </c>
      <c r="O317" t="s">
        <v>151</v>
      </c>
      <c r="P317" s="1">
        <v>42119</v>
      </c>
      <c r="Q317">
        <v>0.1</v>
      </c>
      <c r="S317">
        <v>0.1</v>
      </c>
      <c r="T317" t="s">
        <v>95</v>
      </c>
      <c r="U317" s="1">
        <v>42119</v>
      </c>
      <c r="V317" s="1">
        <v>42127</v>
      </c>
      <c r="W317">
        <v>0.1</v>
      </c>
      <c r="X317">
        <v>0.1</v>
      </c>
      <c r="Y317">
        <v>1263</v>
      </c>
      <c r="Z317" t="s">
        <v>85</v>
      </c>
      <c r="AA317" t="s">
        <v>85</v>
      </c>
      <c r="AB317" t="s">
        <v>96</v>
      </c>
      <c r="AC317" t="s">
        <v>97</v>
      </c>
      <c r="AD317" t="s">
        <v>98</v>
      </c>
      <c r="AE317" t="s">
        <v>109</v>
      </c>
      <c r="AF317" t="s">
        <v>100</v>
      </c>
      <c r="AG317">
        <v>13</v>
      </c>
      <c r="AH317" t="s">
        <v>89</v>
      </c>
      <c r="AI317" t="s">
        <v>90</v>
      </c>
      <c r="AJ317">
        <v>0</v>
      </c>
      <c r="AK317">
        <v>0</v>
      </c>
      <c r="AL317" t="s">
        <v>123</v>
      </c>
      <c r="AS317">
        <v>503048</v>
      </c>
      <c r="AY317">
        <v>48</v>
      </c>
      <c r="BC317" s="1">
        <v>42162</v>
      </c>
      <c r="BF317" t="s">
        <v>873</v>
      </c>
      <c r="BG317">
        <v>60.526783000000002</v>
      </c>
      <c r="BH317">
        <v>-151.12466699999999</v>
      </c>
      <c r="BI317" t="s">
        <v>874</v>
      </c>
      <c r="BK317" t="s">
        <v>105</v>
      </c>
      <c r="BM317" t="s">
        <v>106</v>
      </c>
      <c r="BN317" t="s">
        <v>150</v>
      </c>
      <c r="BP317" t="b">
        <v>0</v>
      </c>
      <c r="BQ317" t="b">
        <v>0</v>
      </c>
      <c r="BR317" t="b">
        <v>0</v>
      </c>
      <c r="BT317" s="1">
        <v>42119</v>
      </c>
      <c r="BY317">
        <v>0</v>
      </c>
      <c r="BZ317">
        <v>0</v>
      </c>
      <c r="CA317">
        <v>2015</v>
      </c>
      <c r="CB317">
        <v>6</v>
      </c>
    </row>
    <row r="318" spans="1:80" x14ac:dyDescent="0.2">
      <c r="A318">
        <v>8184</v>
      </c>
      <c r="B318" t="s">
        <v>875</v>
      </c>
      <c r="C318">
        <v>2000</v>
      </c>
      <c r="D318" s="1">
        <v>39149</v>
      </c>
      <c r="E318" t="s">
        <v>81</v>
      </c>
      <c r="F318" t="s">
        <v>82</v>
      </c>
      <c r="G318" t="s">
        <v>83</v>
      </c>
      <c r="I318">
        <v>60.483330000000002</v>
      </c>
      <c r="J318">
        <v>-151.11670000000001</v>
      </c>
      <c r="N318" t="s">
        <v>210</v>
      </c>
      <c r="O318" t="s">
        <v>244</v>
      </c>
      <c r="P318" s="1">
        <v>36758</v>
      </c>
      <c r="Q318">
        <v>0</v>
      </c>
      <c r="S318">
        <v>0</v>
      </c>
      <c r="V318" s="1">
        <v>36759</v>
      </c>
      <c r="W318">
        <v>0.1</v>
      </c>
      <c r="X318">
        <v>0</v>
      </c>
      <c r="Y318">
        <v>0</v>
      </c>
      <c r="AA318" t="s">
        <v>206</v>
      </c>
      <c r="AE318" t="s">
        <v>109</v>
      </c>
      <c r="AF318" t="s">
        <v>161</v>
      </c>
      <c r="AG318">
        <v>31</v>
      </c>
      <c r="AH318" t="s">
        <v>162</v>
      </c>
      <c r="AI318" t="s">
        <v>90</v>
      </c>
      <c r="AJ318">
        <v>0</v>
      </c>
      <c r="AK318">
        <v>0</v>
      </c>
      <c r="AS318">
        <v>3371</v>
      </c>
      <c r="BG318">
        <v>60.483330000000002</v>
      </c>
      <c r="BH318">
        <v>-151.11670000000001</v>
      </c>
      <c r="BY318">
        <v>0</v>
      </c>
      <c r="BZ318">
        <v>0</v>
      </c>
      <c r="CA318">
        <v>2000</v>
      </c>
      <c r="CB318">
        <v>4</v>
      </c>
    </row>
    <row r="319" spans="1:80" x14ac:dyDescent="0.2">
      <c r="A319">
        <v>23215</v>
      </c>
      <c r="B319" t="s">
        <v>876</v>
      </c>
      <c r="C319">
        <v>1992</v>
      </c>
      <c r="D319" s="1">
        <v>39184</v>
      </c>
      <c r="E319" t="s">
        <v>81</v>
      </c>
      <c r="F319" t="s">
        <v>82</v>
      </c>
      <c r="G319" t="s">
        <v>83</v>
      </c>
      <c r="I319">
        <v>60.45</v>
      </c>
      <c r="J319">
        <v>-151.116668</v>
      </c>
      <c r="N319" t="s">
        <v>84</v>
      </c>
      <c r="P319" s="1">
        <v>33862</v>
      </c>
      <c r="Q319">
        <v>0</v>
      </c>
      <c r="S319">
        <v>0</v>
      </c>
      <c r="V319" s="1">
        <v>33862</v>
      </c>
      <c r="W319">
        <v>0.1</v>
      </c>
      <c r="X319">
        <v>0</v>
      </c>
      <c r="Y319">
        <v>0</v>
      </c>
      <c r="AA319" t="s">
        <v>136</v>
      </c>
      <c r="AE319" t="s">
        <v>87</v>
      </c>
      <c r="AF319" t="s">
        <v>88</v>
      </c>
      <c r="AG319">
        <v>12</v>
      </c>
      <c r="AI319" t="s">
        <v>90</v>
      </c>
      <c r="AJ319">
        <v>0</v>
      </c>
      <c r="AK319">
        <v>0</v>
      </c>
      <c r="AS319">
        <v>203499</v>
      </c>
      <c r="BG319">
        <v>60.45</v>
      </c>
      <c r="BH319">
        <v>-151.116668</v>
      </c>
      <c r="BY319">
        <v>0</v>
      </c>
      <c r="BZ319">
        <v>0</v>
      </c>
      <c r="CA319">
        <v>1992</v>
      </c>
      <c r="CB319">
        <v>3</v>
      </c>
    </row>
    <row r="320" spans="1:80" x14ac:dyDescent="0.2">
      <c r="A320">
        <v>20403</v>
      </c>
      <c r="B320" t="s">
        <v>877</v>
      </c>
      <c r="C320">
        <v>1996</v>
      </c>
      <c r="D320" s="1">
        <v>39184</v>
      </c>
      <c r="E320" t="s">
        <v>81</v>
      </c>
      <c r="F320" t="s">
        <v>82</v>
      </c>
      <c r="G320" t="s">
        <v>83</v>
      </c>
      <c r="I320">
        <v>60.483333000000002</v>
      </c>
      <c r="J320">
        <v>-151.116668</v>
      </c>
      <c r="N320" t="s">
        <v>84</v>
      </c>
      <c r="P320" s="1">
        <v>35221</v>
      </c>
      <c r="Q320">
        <v>0</v>
      </c>
      <c r="S320">
        <v>0</v>
      </c>
      <c r="V320" s="1">
        <v>35221</v>
      </c>
      <c r="W320">
        <v>0.1</v>
      </c>
      <c r="X320">
        <v>0</v>
      </c>
      <c r="Y320">
        <v>0</v>
      </c>
      <c r="AA320" t="s">
        <v>228</v>
      </c>
      <c r="AE320" t="s">
        <v>109</v>
      </c>
      <c r="AF320" t="s">
        <v>100</v>
      </c>
      <c r="AG320">
        <v>36</v>
      </c>
      <c r="AH320" t="s">
        <v>138</v>
      </c>
      <c r="AI320" t="s">
        <v>90</v>
      </c>
      <c r="AJ320">
        <v>0</v>
      </c>
      <c r="AK320">
        <v>0</v>
      </c>
      <c r="AS320">
        <v>603384</v>
      </c>
      <c r="BG320">
        <v>60.483333000000002</v>
      </c>
      <c r="BH320">
        <v>-151.116668</v>
      </c>
      <c r="BY320">
        <v>0</v>
      </c>
      <c r="BZ320">
        <v>0</v>
      </c>
      <c r="CA320">
        <v>1996</v>
      </c>
      <c r="CB320">
        <v>4</v>
      </c>
    </row>
    <row r="321" spans="1:80" x14ac:dyDescent="0.2">
      <c r="A321">
        <v>31227</v>
      </c>
      <c r="B321" t="s">
        <v>878</v>
      </c>
      <c r="C321">
        <v>1948</v>
      </c>
      <c r="D321" s="1">
        <v>39899</v>
      </c>
      <c r="F321" t="s">
        <v>315</v>
      </c>
      <c r="I321">
        <v>60.5</v>
      </c>
      <c r="J321">
        <v>-151.116668</v>
      </c>
      <c r="P321" s="1">
        <v>17680</v>
      </c>
      <c r="Q321">
        <v>0</v>
      </c>
      <c r="S321">
        <v>0</v>
      </c>
      <c r="W321">
        <v>0</v>
      </c>
      <c r="X321">
        <v>0</v>
      </c>
      <c r="Y321">
        <v>0</v>
      </c>
      <c r="AA321" t="s">
        <v>86</v>
      </c>
      <c r="AE321" t="s">
        <v>113</v>
      </c>
      <c r="AF321" t="s">
        <v>88</v>
      </c>
      <c r="AG321">
        <v>25</v>
      </c>
      <c r="AI321" t="s">
        <v>90</v>
      </c>
      <c r="AJ321">
        <v>0</v>
      </c>
      <c r="AK321">
        <v>0</v>
      </c>
      <c r="AR321">
        <v>89</v>
      </c>
      <c r="BG321">
        <v>60.5</v>
      </c>
      <c r="BH321">
        <v>-151.116668</v>
      </c>
      <c r="BY321">
        <v>0</v>
      </c>
      <c r="BZ321">
        <v>0</v>
      </c>
      <c r="CA321">
        <v>1948</v>
      </c>
      <c r="CB321">
        <v>1</v>
      </c>
    </row>
    <row r="322" spans="1:80" x14ac:dyDescent="0.2">
      <c r="A322">
        <v>36917</v>
      </c>
      <c r="B322" t="s">
        <v>879</v>
      </c>
      <c r="C322">
        <v>2013</v>
      </c>
      <c r="D322" s="1">
        <v>41533</v>
      </c>
      <c r="E322" t="s">
        <v>81</v>
      </c>
      <c r="F322" t="s">
        <v>82</v>
      </c>
      <c r="G322" t="s">
        <v>83</v>
      </c>
      <c r="I322">
        <v>60.449722000000001</v>
      </c>
      <c r="J322">
        <v>-151.10577699999999</v>
      </c>
      <c r="N322" t="s">
        <v>129</v>
      </c>
      <c r="O322" t="s">
        <v>880</v>
      </c>
      <c r="P322" s="1">
        <v>41529</v>
      </c>
      <c r="Q322">
        <v>0</v>
      </c>
      <c r="S322">
        <v>0</v>
      </c>
      <c r="T322" t="s">
        <v>95</v>
      </c>
      <c r="V322" s="1">
        <v>41529</v>
      </c>
      <c r="W322">
        <v>0.1</v>
      </c>
      <c r="X322">
        <v>0.1</v>
      </c>
      <c r="Y322">
        <v>2000</v>
      </c>
      <c r="Z322" t="s">
        <v>85</v>
      </c>
      <c r="AA322" t="s">
        <v>206</v>
      </c>
      <c r="AB322" t="s">
        <v>96</v>
      </c>
      <c r="AC322" t="s">
        <v>97</v>
      </c>
      <c r="AD322" t="s">
        <v>98</v>
      </c>
      <c r="AE322" t="s">
        <v>87</v>
      </c>
      <c r="AF322" t="s">
        <v>88</v>
      </c>
      <c r="AG322">
        <v>12</v>
      </c>
      <c r="AH322" t="s">
        <v>273</v>
      </c>
      <c r="AI322" t="s">
        <v>90</v>
      </c>
      <c r="AJ322">
        <v>0</v>
      </c>
      <c r="AK322">
        <v>0</v>
      </c>
      <c r="AL322" t="s">
        <v>123</v>
      </c>
      <c r="AS322">
        <v>303711</v>
      </c>
      <c r="AY322">
        <v>711</v>
      </c>
      <c r="BC322" s="1">
        <v>41533</v>
      </c>
      <c r="BF322" s="2" t="s">
        <v>881</v>
      </c>
      <c r="BG322">
        <v>60.449716000000002</v>
      </c>
      <c r="BH322">
        <v>-151.10576599999999</v>
      </c>
      <c r="BY322">
        <v>0</v>
      </c>
      <c r="BZ322">
        <v>0</v>
      </c>
      <c r="CA322">
        <v>2013</v>
      </c>
      <c r="CB322">
        <v>6</v>
      </c>
    </row>
    <row r="323" spans="1:80" x14ac:dyDescent="0.2">
      <c r="A323">
        <v>21107</v>
      </c>
      <c r="B323" t="s">
        <v>882</v>
      </c>
      <c r="C323">
        <v>1995</v>
      </c>
      <c r="D323" s="1">
        <v>39184</v>
      </c>
      <c r="E323" t="s">
        <v>81</v>
      </c>
      <c r="F323" t="s">
        <v>82</v>
      </c>
      <c r="G323" t="s">
        <v>83</v>
      </c>
      <c r="I323">
        <v>60.45</v>
      </c>
      <c r="J323">
        <v>-151.10000600000001</v>
      </c>
      <c r="N323" t="s">
        <v>129</v>
      </c>
      <c r="P323" s="1">
        <v>34837</v>
      </c>
      <c r="Q323">
        <v>0</v>
      </c>
      <c r="S323">
        <v>0</v>
      </c>
      <c r="V323" s="1">
        <v>34837</v>
      </c>
      <c r="W323">
        <v>0.1</v>
      </c>
      <c r="X323">
        <v>0</v>
      </c>
      <c r="Y323">
        <v>0</v>
      </c>
      <c r="AA323" t="s">
        <v>298</v>
      </c>
      <c r="AE323" t="s">
        <v>152</v>
      </c>
      <c r="AF323" t="s">
        <v>100</v>
      </c>
      <c r="AG323">
        <v>12</v>
      </c>
      <c r="AH323" t="s">
        <v>185</v>
      </c>
      <c r="AI323" t="s">
        <v>90</v>
      </c>
      <c r="AJ323">
        <v>0</v>
      </c>
      <c r="AK323">
        <v>0</v>
      </c>
      <c r="AS323">
        <v>503195</v>
      </c>
      <c r="BG323">
        <v>60.45</v>
      </c>
      <c r="BH323">
        <v>-151.10000600000001</v>
      </c>
      <c r="BY323">
        <v>0</v>
      </c>
      <c r="BZ323">
        <v>0</v>
      </c>
      <c r="CA323">
        <v>1995</v>
      </c>
      <c r="CB323">
        <v>3</v>
      </c>
    </row>
    <row r="324" spans="1:80" x14ac:dyDescent="0.2">
      <c r="A324">
        <v>31225</v>
      </c>
      <c r="B324" t="s">
        <v>883</v>
      </c>
      <c r="C324">
        <v>1948</v>
      </c>
      <c r="D324" s="1">
        <v>39899</v>
      </c>
      <c r="F324" t="s">
        <v>315</v>
      </c>
      <c r="I324">
        <v>60.533332000000001</v>
      </c>
      <c r="J324">
        <v>-151.10000600000001</v>
      </c>
      <c r="P324" s="1">
        <v>17680</v>
      </c>
      <c r="Q324">
        <v>0</v>
      </c>
      <c r="S324">
        <v>0</v>
      </c>
      <c r="W324">
        <v>0</v>
      </c>
      <c r="X324">
        <v>0</v>
      </c>
      <c r="Y324">
        <v>0</v>
      </c>
      <c r="AA324" t="s">
        <v>86</v>
      </c>
      <c r="AE324" t="s">
        <v>113</v>
      </c>
      <c r="AF324" t="s">
        <v>167</v>
      </c>
      <c r="AG324">
        <v>7</v>
      </c>
      <c r="AI324" t="s">
        <v>90</v>
      </c>
      <c r="AJ324">
        <v>0</v>
      </c>
      <c r="AK324">
        <v>0</v>
      </c>
      <c r="AR324">
        <v>87</v>
      </c>
      <c r="BG324">
        <v>60.533332000000001</v>
      </c>
      <c r="BH324">
        <v>-151.10000600000001</v>
      </c>
      <c r="BY324">
        <v>0</v>
      </c>
      <c r="BZ324">
        <v>0</v>
      </c>
      <c r="CA324">
        <v>1948</v>
      </c>
      <c r="CB324">
        <v>1</v>
      </c>
    </row>
    <row r="325" spans="1:80" x14ac:dyDescent="0.2">
      <c r="A325">
        <v>3113</v>
      </c>
      <c r="B325" t="s">
        <v>884</v>
      </c>
      <c r="C325">
        <v>2006</v>
      </c>
      <c r="D325" s="1">
        <v>38989</v>
      </c>
      <c r="E325" t="s">
        <v>81</v>
      </c>
      <c r="F325" t="s">
        <v>82</v>
      </c>
      <c r="I325">
        <v>60.566670000000002</v>
      </c>
      <c r="J325">
        <v>-151.1</v>
      </c>
      <c r="N325" t="s">
        <v>84</v>
      </c>
      <c r="P325" s="1">
        <v>38860</v>
      </c>
      <c r="Q325">
        <v>0</v>
      </c>
      <c r="S325">
        <v>0</v>
      </c>
      <c r="V325" s="1">
        <v>38860</v>
      </c>
      <c r="W325">
        <v>0.3</v>
      </c>
      <c r="X325">
        <v>0</v>
      </c>
      <c r="Y325">
        <v>0</v>
      </c>
      <c r="Z325" t="s">
        <v>85</v>
      </c>
      <c r="AA325" t="s">
        <v>107</v>
      </c>
      <c r="AE325" t="s">
        <v>429</v>
      </c>
      <c r="AF325" t="s">
        <v>167</v>
      </c>
      <c r="AG325">
        <v>31</v>
      </c>
      <c r="AH325" t="s">
        <v>116</v>
      </c>
      <c r="AI325" t="s">
        <v>90</v>
      </c>
      <c r="AJ325">
        <v>0</v>
      </c>
      <c r="AK325">
        <v>0</v>
      </c>
      <c r="AS325">
        <v>603078</v>
      </c>
      <c r="AY325">
        <v>78</v>
      </c>
      <c r="BG325">
        <v>60.566670000000002</v>
      </c>
      <c r="BH325">
        <v>-151.1</v>
      </c>
      <c r="BY325">
        <v>0</v>
      </c>
      <c r="BZ325">
        <v>0</v>
      </c>
      <c r="CA325">
        <v>2006</v>
      </c>
      <c r="CB325">
        <v>5</v>
      </c>
    </row>
    <row r="326" spans="1:80" x14ac:dyDescent="0.2">
      <c r="A326">
        <v>34406</v>
      </c>
      <c r="B326" t="s">
        <v>885</v>
      </c>
      <c r="C326">
        <v>2011</v>
      </c>
      <c r="D326" s="1">
        <v>40956</v>
      </c>
      <c r="E326" t="s">
        <v>81</v>
      </c>
      <c r="F326" t="s">
        <v>82</v>
      </c>
      <c r="G326" t="s">
        <v>142</v>
      </c>
      <c r="I326">
        <v>60.496465999999998</v>
      </c>
      <c r="J326">
        <v>-151.092883</v>
      </c>
      <c r="K326" t="s">
        <v>190</v>
      </c>
      <c r="N326" t="s">
        <v>84</v>
      </c>
      <c r="O326" t="s">
        <v>84</v>
      </c>
      <c r="P326" s="1">
        <v>40674</v>
      </c>
      <c r="Q326">
        <v>0.5</v>
      </c>
      <c r="R326" s="1">
        <v>40674</v>
      </c>
      <c r="S326">
        <v>0.5</v>
      </c>
      <c r="T326" t="s">
        <v>726</v>
      </c>
      <c r="U326" s="1">
        <v>40674</v>
      </c>
      <c r="V326" s="1">
        <v>40676</v>
      </c>
      <c r="W326">
        <v>0.3</v>
      </c>
      <c r="X326">
        <v>0.3</v>
      </c>
      <c r="Y326">
        <v>4317</v>
      </c>
      <c r="Z326" t="s">
        <v>85</v>
      </c>
      <c r="AA326" t="s">
        <v>191</v>
      </c>
      <c r="AB326" t="s">
        <v>96</v>
      </c>
      <c r="AC326" t="s">
        <v>97</v>
      </c>
      <c r="AD326" t="s">
        <v>98</v>
      </c>
      <c r="AE326" t="s">
        <v>192</v>
      </c>
      <c r="AF326" t="s">
        <v>167</v>
      </c>
      <c r="AG326">
        <v>30</v>
      </c>
      <c r="AH326" t="s">
        <v>196</v>
      </c>
      <c r="AI326" t="s">
        <v>90</v>
      </c>
      <c r="AJ326">
        <v>0</v>
      </c>
      <c r="AK326">
        <v>0</v>
      </c>
      <c r="AL326" t="s">
        <v>123</v>
      </c>
      <c r="AS326">
        <v>103087</v>
      </c>
      <c r="AT326" t="s">
        <v>886</v>
      </c>
      <c r="AY326">
        <v>87</v>
      </c>
      <c r="BC326" s="1">
        <v>40722</v>
      </c>
      <c r="BF326" t="s">
        <v>887</v>
      </c>
      <c r="BG326">
        <v>60.496465999999998</v>
      </c>
      <c r="BH326">
        <v>-151.092883</v>
      </c>
      <c r="BY326">
        <v>0</v>
      </c>
      <c r="BZ326">
        <v>0</v>
      </c>
      <c r="CA326">
        <v>2011</v>
      </c>
      <c r="CB326">
        <v>6</v>
      </c>
    </row>
    <row r="327" spans="1:80" x14ac:dyDescent="0.2">
      <c r="A327">
        <v>36317</v>
      </c>
      <c r="B327" t="s">
        <v>888</v>
      </c>
      <c r="C327">
        <v>2013</v>
      </c>
      <c r="D327" s="1">
        <v>41437</v>
      </c>
      <c r="E327" t="s">
        <v>81</v>
      </c>
      <c r="F327" t="s">
        <v>82</v>
      </c>
      <c r="G327" t="s">
        <v>142</v>
      </c>
      <c r="I327">
        <v>60.505232999999997</v>
      </c>
      <c r="J327">
        <v>-151.08475000000001</v>
      </c>
      <c r="K327" t="s">
        <v>164</v>
      </c>
      <c r="N327" t="s">
        <v>84</v>
      </c>
      <c r="O327" t="s">
        <v>202</v>
      </c>
      <c r="P327" s="1">
        <v>41434</v>
      </c>
      <c r="Q327">
        <v>0</v>
      </c>
      <c r="S327">
        <v>0</v>
      </c>
      <c r="T327" t="s">
        <v>95</v>
      </c>
      <c r="U327" s="1">
        <v>41434</v>
      </c>
      <c r="V327" s="1">
        <v>41436</v>
      </c>
      <c r="W327">
        <v>0.1</v>
      </c>
      <c r="X327">
        <v>0.1</v>
      </c>
      <c r="Y327">
        <v>1599</v>
      </c>
      <c r="Z327" t="s">
        <v>85</v>
      </c>
      <c r="AA327" t="s">
        <v>166</v>
      </c>
      <c r="AB327" t="s">
        <v>96</v>
      </c>
      <c r="AC327" t="s">
        <v>97</v>
      </c>
      <c r="AD327" t="s">
        <v>98</v>
      </c>
      <c r="AE327" t="s">
        <v>192</v>
      </c>
      <c r="AF327" t="s">
        <v>167</v>
      </c>
      <c r="AG327">
        <v>20</v>
      </c>
      <c r="AH327" t="s">
        <v>168</v>
      </c>
      <c r="AI327" t="s">
        <v>90</v>
      </c>
      <c r="AJ327">
        <v>0</v>
      </c>
      <c r="AK327">
        <v>0</v>
      </c>
      <c r="AL327" t="s">
        <v>123</v>
      </c>
      <c r="AS327">
        <v>303200</v>
      </c>
      <c r="AY327">
        <v>200</v>
      </c>
      <c r="BC327" s="1">
        <v>41438</v>
      </c>
      <c r="BF327" t="s">
        <v>889</v>
      </c>
      <c r="BG327">
        <v>60.505232999999997</v>
      </c>
      <c r="BH327">
        <v>-151.08475000000001</v>
      </c>
      <c r="BY327">
        <v>0</v>
      </c>
      <c r="BZ327">
        <v>0</v>
      </c>
      <c r="CA327">
        <v>2013</v>
      </c>
      <c r="CB327">
        <v>6</v>
      </c>
    </row>
    <row r="328" spans="1:80" x14ac:dyDescent="0.2">
      <c r="A328">
        <v>26267</v>
      </c>
      <c r="B328" t="s">
        <v>890</v>
      </c>
      <c r="C328">
        <v>2007</v>
      </c>
      <c r="D328" s="1">
        <v>39344</v>
      </c>
      <c r="E328" t="s">
        <v>81</v>
      </c>
      <c r="F328" t="s">
        <v>82</v>
      </c>
      <c r="G328" t="s">
        <v>83</v>
      </c>
      <c r="I328">
        <v>60.502777000000002</v>
      </c>
      <c r="J328">
        <v>-151.08471599999999</v>
      </c>
      <c r="N328" t="s">
        <v>84</v>
      </c>
      <c r="P328" s="1">
        <v>39195</v>
      </c>
      <c r="Q328">
        <v>0.3</v>
      </c>
      <c r="R328" s="1">
        <v>39195</v>
      </c>
      <c r="S328">
        <v>0.4</v>
      </c>
      <c r="U328" s="1">
        <v>39195</v>
      </c>
      <c r="V328" s="1">
        <v>39195</v>
      </c>
      <c r="W328">
        <v>0.4</v>
      </c>
      <c r="X328">
        <v>0</v>
      </c>
      <c r="Y328">
        <v>0</v>
      </c>
      <c r="Z328" t="s">
        <v>85</v>
      </c>
      <c r="AA328" t="s">
        <v>86</v>
      </c>
      <c r="AE328" t="s">
        <v>113</v>
      </c>
      <c r="AF328" t="s">
        <v>167</v>
      </c>
      <c r="AG328">
        <v>20</v>
      </c>
      <c r="AI328" t="s">
        <v>90</v>
      </c>
      <c r="AJ328">
        <v>0</v>
      </c>
      <c r="AK328">
        <v>0</v>
      </c>
      <c r="AS328">
        <v>703026</v>
      </c>
      <c r="AY328">
        <v>26</v>
      </c>
      <c r="BC328" s="1">
        <v>39237</v>
      </c>
      <c r="BG328">
        <v>60.502777000000002</v>
      </c>
      <c r="BH328">
        <v>-151.08471599999999</v>
      </c>
      <c r="BY328">
        <v>0</v>
      </c>
      <c r="BZ328">
        <v>0</v>
      </c>
      <c r="CA328">
        <v>2007</v>
      </c>
      <c r="CB328">
        <v>5</v>
      </c>
    </row>
    <row r="329" spans="1:80" x14ac:dyDescent="0.2">
      <c r="A329">
        <v>35471</v>
      </c>
      <c r="B329" t="s">
        <v>891</v>
      </c>
      <c r="C329">
        <v>2012</v>
      </c>
      <c r="D329" s="1">
        <v>41043</v>
      </c>
      <c r="E329" t="s">
        <v>81</v>
      </c>
      <c r="F329" t="s">
        <v>82</v>
      </c>
      <c r="G329" t="s">
        <v>83</v>
      </c>
      <c r="I329">
        <v>60.493887999999998</v>
      </c>
      <c r="J329">
        <v>-151.08389199999999</v>
      </c>
      <c r="K329" t="s">
        <v>190</v>
      </c>
      <c r="N329" t="s">
        <v>129</v>
      </c>
      <c r="O329" t="s">
        <v>129</v>
      </c>
      <c r="P329" s="1">
        <v>41019</v>
      </c>
      <c r="Q329">
        <v>0</v>
      </c>
      <c r="S329">
        <v>0</v>
      </c>
      <c r="T329" t="s">
        <v>165</v>
      </c>
      <c r="V329" s="1">
        <v>41019</v>
      </c>
      <c r="W329">
        <v>0.1</v>
      </c>
      <c r="X329">
        <v>0.1</v>
      </c>
      <c r="Y329">
        <v>0</v>
      </c>
      <c r="Z329" t="s">
        <v>85</v>
      </c>
      <c r="AA329" t="s">
        <v>224</v>
      </c>
      <c r="AB329" t="s">
        <v>96</v>
      </c>
      <c r="AC329" t="s">
        <v>462</v>
      </c>
      <c r="AD329" t="s">
        <v>98</v>
      </c>
      <c r="AE329" t="s">
        <v>113</v>
      </c>
      <c r="AF329" t="s">
        <v>167</v>
      </c>
      <c r="AG329">
        <v>29</v>
      </c>
      <c r="AH329" t="s">
        <v>122</v>
      </c>
      <c r="AI329" t="s">
        <v>90</v>
      </c>
      <c r="AJ329">
        <v>0</v>
      </c>
      <c r="AK329">
        <v>0</v>
      </c>
      <c r="AL329" t="s">
        <v>713</v>
      </c>
      <c r="AS329">
        <v>203010</v>
      </c>
      <c r="AW329" s="1">
        <v>41023</v>
      </c>
      <c r="AY329">
        <v>10</v>
      </c>
      <c r="BC329" s="1">
        <v>41043</v>
      </c>
      <c r="BF329" t="s">
        <v>892</v>
      </c>
      <c r="BG329">
        <v>60.493887999999998</v>
      </c>
      <c r="BH329">
        <v>-151.08389199999999</v>
      </c>
      <c r="BY329">
        <v>0</v>
      </c>
      <c r="BZ329">
        <v>0</v>
      </c>
      <c r="CA329">
        <v>2012</v>
      </c>
      <c r="CB329">
        <v>6</v>
      </c>
    </row>
    <row r="330" spans="1:80" x14ac:dyDescent="0.2">
      <c r="A330">
        <v>3344</v>
      </c>
      <c r="B330" t="s">
        <v>893</v>
      </c>
      <c r="C330">
        <v>2006</v>
      </c>
      <c r="D330" s="1">
        <v>38989</v>
      </c>
      <c r="E330" t="s">
        <v>81</v>
      </c>
      <c r="F330" t="s">
        <v>82</v>
      </c>
      <c r="G330" t="s">
        <v>83</v>
      </c>
      <c r="I330">
        <v>60.5</v>
      </c>
      <c r="J330">
        <v>-151.0667</v>
      </c>
      <c r="N330" t="s">
        <v>84</v>
      </c>
      <c r="P330" s="1">
        <v>38929</v>
      </c>
      <c r="Q330">
        <v>0.1</v>
      </c>
      <c r="S330">
        <v>0</v>
      </c>
      <c r="V330" s="1">
        <v>38929</v>
      </c>
      <c r="W330">
        <v>0.1</v>
      </c>
      <c r="X330">
        <v>0</v>
      </c>
      <c r="Y330">
        <v>0</v>
      </c>
      <c r="Z330" t="s">
        <v>85</v>
      </c>
      <c r="AA330" t="s">
        <v>132</v>
      </c>
      <c r="AE330" t="s">
        <v>113</v>
      </c>
      <c r="AF330" t="s">
        <v>167</v>
      </c>
      <c r="AG330">
        <v>20</v>
      </c>
      <c r="AI330" t="s">
        <v>90</v>
      </c>
      <c r="AJ330">
        <v>0</v>
      </c>
      <c r="AK330">
        <v>0</v>
      </c>
      <c r="AS330">
        <v>603301</v>
      </c>
      <c r="AY330">
        <v>301</v>
      </c>
      <c r="BG330">
        <v>60.5</v>
      </c>
      <c r="BH330">
        <v>-151.0667</v>
      </c>
      <c r="BY330">
        <v>0</v>
      </c>
      <c r="BZ330">
        <v>0</v>
      </c>
      <c r="CA330">
        <v>2006</v>
      </c>
      <c r="CB330">
        <v>5</v>
      </c>
    </row>
    <row r="331" spans="1:80" x14ac:dyDescent="0.2">
      <c r="A331">
        <v>30113</v>
      </c>
      <c r="B331" t="s">
        <v>894</v>
      </c>
      <c r="C331">
        <v>1954</v>
      </c>
      <c r="D331" s="1">
        <v>39899</v>
      </c>
      <c r="F331" t="s">
        <v>242</v>
      </c>
      <c r="I331">
        <v>60.7</v>
      </c>
      <c r="J331">
        <v>-151.066665</v>
      </c>
      <c r="P331" s="1">
        <v>19932</v>
      </c>
      <c r="Q331">
        <v>0</v>
      </c>
      <c r="S331">
        <v>0</v>
      </c>
      <c r="V331" s="1">
        <v>19934</v>
      </c>
      <c r="W331">
        <v>0.1</v>
      </c>
      <c r="X331">
        <v>0</v>
      </c>
      <c r="Y331">
        <v>0</v>
      </c>
      <c r="AA331" t="s">
        <v>206</v>
      </c>
      <c r="AE331" t="s">
        <v>895</v>
      </c>
      <c r="AF331" t="s">
        <v>167</v>
      </c>
      <c r="AG331">
        <v>20</v>
      </c>
      <c r="AI331" t="s">
        <v>90</v>
      </c>
      <c r="AJ331">
        <v>0</v>
      </c>
      <c r="AK331">
        <v>0</v>
      </c>
      <c r="AR331">
        <v>77</v>
      </c>
      <c r="BG331">
        <v>60.7</v>
      </c>
      <c r="BH331">
        <v>-151.066665</v>
      </c>
      <c r="BY331">
        <v>0</v>
      </c>
      <c r="BZ331">
        <v>0</v>
      </c>
      <c r="CA331">
        <v>1954</v>
      </c>
      <c r="CB331">
        <v>1</v>
      </c>
    </row>
    <row r="332" spans="1:80" x14ac:dyDescent="0.2">
      <c r="A332">
        <v>22534</v>
      </c>
      <c r="B332" t="s">
        <v>683</v>
      </c>
      <c r="C332">
        <v>1993</v>
      </c>
      <c r="D332" s="1">
        <v>39184</v>
      </c>
      <c r="E332" t="s">
        <v>81</v>
      </c>
      <c r="F332" t="s">
        <v>82</v>
      </c>
      <c r="G332" t="s">
        <v>83</v>
      </c>
      <c r="I332">
        <v>60.483333000000002</v>
      </c>
      <c r="J332">
        <v>-151.066665</v>
      </c>
      <c r="N332" t="s">
        <v>129</v>
      </c>
      <c r="O332" t="s">
        <v>835</v>
      </c>
      <c r="P332" s="1">
        <v>34170</v>
      </c>
      <c r="Q332">
        <v>0</v>
      </c>
      <c r="S332">
        <v>0</v>
      </c>
      <c r="V332" s="1">
        <v>34171</v>
      </c>
      <c r="W332">
        <v>0.1</v>
      </c>
      <c r="X332">
        <v>0</v>
      </c>
      <c r="Y332">
        <v>0</v>
      </c>
      <c r="AA332" t="s">
        <v>112</v>
      </c>
      <c r="AE332" t="s">
        <v>113</v>
      </c>
      <c r="AF332" t="s">
        <v>167</v>
      </c>
      <c r="AG332">
        <v>29</v>
      </c>
      <c r="AH332" t="s">
        <v>415</v>
      </c>
      <c r="AI332" t="s">
        <v>90</v>
      </c>
      <c r="AJ332">
        <v>0</v>
      </c>
      <c r="AK332">
        <v>0</v>
      </c>
      <c r="AS332">
        <v>303667</v>
      </c>
      <c r="BG332">
        <v>60.483333000000002</v>
      </c>
      <c r="BH332">
        <v>-151.066665</v>
      </c>
      <c r="BY332">
        <v>0</v>
      </c>
      <c r="BZ332">
        <v>0</v>
      </c>
      <c r="CA332">
        <v>1993</v>
      </c>
      <c r="CB332">
        <v>3</v>
      </c>
    </row>
    <row r="333" spans="1:80" x14ac:dyDescent="0.2">
      <c r="A333">
        <v>22931</v>
      </c>
      <c r="B333" t="s">
        <v>475</v>
      </c>
      <c r="C333">
        <v>1992</v>
      </c>
      <c r="D333" s="1">
        <v>39184</v>
      </c>
      <c r="E333" t="s">
        <v>81</v>
      </c>
      <c r="F333" t="s">
        <v>82</v>
      </c>
      <c r="G333" t="s">
        <v>83</v>
      </c>
      <c r="I333">
        <v>60.483333000000002</v>
      </c>
      <c r="J333">
        <v>-151.066665</v>
      </c>
      <c r="N333" t="s">
        <v>84</v>
      </c>
      <c r="P333" s="1">
        <v>33801</v>
      </c>
      <c r="Q333">
        <v>0</v>
      </c>
      <c r="S333">
        <v>0</v>
      </c>
      <c r="V333" s="1">
        <v>33802</v>
      </c>
      <c r="W333">
        <v>0.1</v>
      </c>
      <c r="X333">
        <v>0</v>
      </c>
      <c r="Y333">
        <v>0</v>
      </c>
      <c r="AA333" t="s">
        <v>112</v>
      </c>
      <c r="AE333" t="s">
        <v>113</v>
      </c>
      <c r="AF333" t="s">
        <v>167</v>
      </c>
      <c r="AG333">
        <v>32</v>
      </c>
      <c r="AI333" t="s">
        <v>90</v>
      </c>
      <c r="AJ333">
        <v>0</v>
      </c>
      <c r="AK333">
        <v>0</v>
      </c>
      <c r="AR333" t="s">
        <v>896</v>
      </c>
      <c r="AS333">
        <v>203404</v>
      </c>
      <c r="BG333">
        <v>60.483333000000002</v>
      </c>
      <c r="BH333">
        <v>-151.066665</v>
      </c>
      <c r="BY333">
        <v>0</v>
      </c>
      <c r="BZ333">
        <v>0</v>
      </c>
      <c r="CA333">
        <v>1992</v>
      </c>
      <c r="CB333">
        <v>3</v>
      </c>
    </row>
    <row r="334" spans="1:80" x14ac:dyDescent="0.2">
      <c r="A334">
        <v>35564</v>
      </c>
      <c r="B334" t="s">
        <v>897</v>
      </c>
      <c r="C334">
        <v>2012</v>
      </c>
      <c r="D334" s="1">
        <v>41056</v>
      </c>
      <c r="E334" t="s">
        <v>81</v>
      </c>
      <c r="F334" t="s">
        <v>82</v>
      </c>
      <c r="G334" t="s">
        <v>83</v>
      </c>
      <c r="I334">
        <v>60.487777000000001</v>
      </c>
      <c r="J334">
        <v>-151.06222500000001</v>
      </c>
      <c r="K334" t="s">
        <v>190</v>
      </c>
      <c r="N334" t="s">
        <v>84</v>
      </c>
      <c r="O334" t="s">
        <v>84</v>
      </c>
      <c r="P334" s="1">
        <v>41047</v>
      </c>
      <c r="Q334">
        <v>0</v>
      </c>
      <c r="S334">
        <v>0</v>
      </c>
      <c r="T334" t="s">
        <v>165</v>
      </c>
      <c r="U334" s="1">
        <v>41047</v>
      </c>
      <c r="V334" s="1">
        <v>41048</v>
      </c>
      <c r="W334">
        <v>0.1</v>
      </c>
      <c r="X334">
        <v>0.1</v>
      </c>
      <c r="Y334">
        <v>382</v>
      </c>
      <c r="Z334" t="s">
        <v>85</v>
      </c>
      <c r="AA334" t="s">
        <v>166</v>
      </c>
      <c r="AB334" t="s">
        <v>96</v>
      </c>
      <c r="AC334" t="s">
        <v>462</v>
      </c>
      <c r="AD334" t="s">
        <v>98</v>
      </c>
      <c r="AE334" t="s">
        <v>192</v>
      </c>
      <c r="AF334" t="s">
        <v>167</v>
      </c>
      <c r="AG334">
        <v>29</v>
      </c>
      <c r="AH334" t="s">
        <v>138</v>
      </c>
      <c r="AI334" t="s">
        <v>90</v>
      </c>
      <c r="AJ334">
        <v>0</v>
      </c>
      <c r="AK334">
        <v>0</v>
      </c>
      <c r="AL334" t="s">
        <v>713</v>
      </c>
      <c r="AS334">
        <v>203094</v>
      </c>
      <c r="AY334">
        <v>94</v>
      </c>
      <c r="BC334" s="1">
        <v>41054</v>
      </c>
      <c r="BF334" t="s">
        <v>898</v>
      </c>
      <c r="BG334">
        <v>60.487777000000001</v>
      </c>
      <c r="BH334">
        <v>-151.06222500000001</v>
      </c>
      <c r="BY334">
        <v>0</v>
      </c>
      <c r="BZ334">
        <v>0</v>
      </c>
      <c r="CA334">
        <v>2012</v>
      </c>
      <c r="CB334">
        <v>6</v>
      </c>
    </row>
    <row r="335" spans="1:80" x14ac:dyDescent="0.2">
      <c r="A335">
        <v>21094</v>
      </c>
      <c r="B335" t="s">
        <v>899</v>
      </c>
      <c r="C335">
        <v>1995</v>
      </c>
      <c r="D335" s="1">
        <v>39184</v>
      </c>
      <c r="E335" t="s">
        <v>81</v>
      </c>
      <c r="F335" t="s">
        <v>82</v>
      </c>
      <c r="G335" t="s">
        <v>83</v>
      </c>
      <c r="I335">
        <v>60.5</v>
      </c>
      <c r="J335">
        <v>-151.050003</v>
      </c>
      <c r="N335" t="s">
        <v>84</v>
      </c>
      <c r="P335" s="1">
        <v>34819</v>
      </c>
      <c r="Q335">
        <v>0</v>
      </c>
      <c r="S335">
        <v>0</v>
      </c>
      <c r="V335" s="1">
        <v>34819</v>
      </c>
      <c r="W335">
        <v>0.1</v>
      </c>
      <c r="X335">
        <v>0</v>
      </c>
      <c r="Y335">
        <v>0</v>
      </c>
      <c r="AA335" t="s">
        <v>900</v>
      </c>
      <c r="AE335" t="s">
        <v>109</v>
      </c>
      <c r="AF335" t="s">
        <v>161</v>
      </c>
      <c r="AG335">
        <v>28</v>
      </c>
      <c r="AH335" t="s">
        <v>101</v>
      </c>
      <c r="AI335" t="s">
        <v>90</v>
      </c>
      <c r="AJ335">
        <v>0</v>
      </c>
      <c r="AK335">
        <v>0</v>
      </c>
      <c r="AS335">
        <v>503037</v>
      </c>
      <c r="BG335">
        <v>60.5</v>
      </c>
      <c r="BH335">
        <v>-151.050003</v>
      </c>
      <c r="BY335">
        <v>0</v>
      </c>
      <c r="BZ335">
        <v>0</v>
      </c>
      <c r="CA335">
        <v>1995</v>
      </c>
      <c r="CB335">
        <v>3</v>
      </c>
    </row>
    <row r="336" spans="1:80" x14ac:dyDescent="0.2">
      <c r="A336">
        <v>29790</v>
      </c>
      <c r="B336" t="s">
        <v>901</v>
      </c>
      <c r="C336">
        <v>1956</v>
      </c>
      <c r="D336" s="1">
        <v>39898</v>
      </c>
      <c r="F336" t="s">
        <v>242</v>
      </c>
      <c r="I336">
        <v>60.45</v>
      </c>
      <c r="J336">
        <v>-151.03334000000001</v>
      </c>
      <c r="N336" t="s">
        <v>84</v>
      </c>
      <c r="P336" s="1">
        <v>20643</v>
      </c>
      <c r="Q336">
        <v>0</v>
      </c>
      <c r="S336">
        <v>0</v>
      </c>
      <c r="W336">
        <v>0.1</v>
      </c>
      <c r="X336">
        <v>0</v>
      </c>
      <c r="Y336">
        <v>0</v>
      </c>
      <c r="AA336" t="s">
        <v>115</v>
      </c>
      <c r="AE336" t="s">
        <v>113</v>
      </c>
      <c r="AF336" t="s">
        <v>167</v>
      </c>
      <c r="AG336">
        <v>33</v>
      </c>
      <c r="AI336" t="s">
        <v>90</v>
      </c>
      <c r="AJ336">
        <v>0</v>
      </c>
      <c r="AK336">
        <v>0</v>
      </c>
      <c r="AR336">
        <v>71</v>
      </c>
      <c r="BG336">
        <v>60.45</v>
      </c>
      <c r="BH336">
        <v>-151.03334000000001</v>
      </c>
      <c r="BY336">
        <v>0</v>
      </c>
      <c r="BZ336">
        <v>0</v>
      </c>
      <c r="CA336">
        <v>1956</v>
      </c>
      <c r="CB336">
        <v>1</v>
      </c>
    </row>
    <row r="337" spans="1:80" x14ac:dyDescent="0.2">
      <c r="A337">
        <v>21098</v>
      </c>
      <c r="B337" t="s">
        <v>680</v>
      </c>
      <c r="C337">
        <v>1995</v>
      </c>
      <c r="D337" s="1">
        <v>39184</v>
      </c>
      <c r="E337" t="s">
        <v>81</v>
      </c>
      <c r="F337" t="s">
        <v>82</v>
      </c>
      <c r="G337" t="s">
        <v>83</v>
      </c>
      <c r="I337">
        <v>60.483333000000002</v>
      </c>
      <c r="J337">
        <v>-151.03334000000001</v>
      </c>
      <c r="N337" t="s">
        <v>84</v>
      </c>
      <c r="P337" s="1">
        <v>34819</v>
      </c>
      <c r="Q337">
        <v>0</v>
      </c>
      <c r="S337">
        <v>0</v>
      </c>
      <c r="V337" s="1">
        <v>34819</v>
      </c>
      <c r="W337">
        <v>0.1</v>
      </c>
      <c r="X337">
        <v>0</v>
      </c>
      <c r="Y337">
        <v>0</v>
      </c>
      <c r="AA337" t="s">
        <v>439</v>
      </c>
      <c r="AE337" t="s">
        <v>109</v>
      </c>
      <c r="AF337" t="s">
        <v>161</v>
      </c>
      <c r="AG337">
        <v>33</v>
      </c>
      <c r="AH337" t="s">
        <v>196</v>
      </c>
      <c r="AI337" t="s">
        <v>90</v>
      </c>
      <c r="AJ337">
        <v>0</v>
      </c>
      <c r="AK337">
        <v>0</v>
      </c>
      <c r="AS337">
        <v>503060</v>
      </c>
      <c r="BG337">
        <v>60.483333000000002</v>
      </c>
      <c r="BH337">
        <v>-151.03334000000001</v>
      </c>
      <c r="BY337">
        <v>0</v>
      </c>
      <c r="BZ337">
        <v>0</v>
      </c>
      <c r="CA337">
        <v>1995</v>
      </c>
      <c r="CB337">
        <v>3</v>
      </c>
    </row>
    <row r="338" spans="1:80" x14ac:dyDescent="0.2">
      <c r="A338">
        <v>34362</v>
      </c>
      <c r="B338" t="s">
        <v>902</v>
      </c>
      <c r="C338">
        <v>2011</v>
      </c>
      <c r="D338" s="1">
        <v>40956</v>
      </c>
      <c r="E338" t="s">
        <v>81</v>
      </c>
      <c r="F338" t="s">
        <v>82</v>
      </c>
      <c r="G338" t="s">
        <v>142</v>
      </c>
      <c r="I338">
        <v>60.480632999999997</v>
      </c>
      <c r="J338">
        <v>-151.03141600000001</v>
      </c>
      <c r="K338" t="s">
        <v>190</v>
      </c>
      <c r="N338" t="s">
        <v>129</v>
      </c>
      <c r="O338" t="s">
        <v>129</v>
      </c>
      <c r="P338" s="1">
        <v>40657</v>
      </c>
      <c r="Q338">
        <v>0</v>
      </c>
      <c r="S338">
        <v>0</v>
      </c>
      <c r="T338" t="s">
        <v>144</v>
      </c>
      <c r="U338" s="1">
        <v>40657</v>
      </c>
      <c r="V338" s="1">
        <v>40658</v>
      </c>
      <c r="W338">
        <v>0.5</v>
      </c>
      <c r="X338">
        <v>0.5</v>
      </c>
      <c r="Y338">
        <v>3898</v>
      </c>
      <c r="Z338" t="s">
        <v>85</v>
      </c>
      <c r="AA338" t="s">
        <v>191</v>
      </c>
      <c r="AB338" t="s">
        <v>96</v>
      </c>
      <c r="AC338" t="s">
        <v>97</v>
      </c>
      <c r="AD338" t="s">
        <v>98</v>
      </c>
      <c r="AE338" t="s">
        <v>192</v>
      </c>
      <c r="AF338" t="s">
        <v>167</v>
      </c>
      <c r="AG338">
        <v>33</v>
      </c>
      <c r="AH338" t="s">
        <v>196</v>
      </c>
      <c r="AI338" t="s">
        <v>90</v>
      </c>
      <c r="AJ338">
        <v>0</v>
      </c>
      <c r="AK338">
        <v>0</v>
      </c>
      <c r="AL338" t="s">
        <v>123</v>
      </c>
      <c r="AS338">
        <v>103036</v>
      </c>
      <c r="AY338">
        <v>36</v>
      </c>
      <c r="BC338" s="1">
        <v>40722</v>
      </c>
      <c r="BF338" t="s">
        <v>903</v>
      </c>
      <c r="BG338">
        <v>60.480632999999997</v>
      </c>
      <c r="BH338">
        <v>-151.03141600000001</v>
      </c>
      <c r="BY338">
        <v>0</v>
      </c>
      <c r="BZ338">
        <v>0</v>
      </c>
      <c r="CA338">
        <v>2011</v>
      </c>
      <c r="CB338">
        <v>6</v>
      </c>
    </row>
    <row r="339" spans="1:80" x14ac:dyDescent="0.2">
      <c r="A339">
        <v>35574</v>
      </c>
      <c r="B339" t="s">
        <v>904</v>
      </c>
      <c r="C339">
        <v>2012</v>
      </c>
      <c r="D339" s="1">
        <v>41060</v>
      </c>
      <c r="E339" t="s">
        <v>81</v>
      </c>
      <c r="F339" t="s">
        <v>82</v>
      </c>
      <c r="G339" t="s">
        <v>83</v>
      </c>
      <c r="I339">
        <v>60.503055000000003</v>
      </c>
      <c r="J339">
        <v>-151.02139199999999</v>
      </c>
      <c r="N339" t="s">
        <v>84</v>
      </c>
      <c r="O339" t="s">
        <v>84</v>
      </c>
      <c r="P339" s="1">
        <v>41049</v>
      </c>
      <c r="Q339">
        <v>0</v>
      </c>
      <c r="S339">
        <v>0</v>
      </c>
      <c r="T339" t="s">
        <v>165</v>
      </c>
      <c r="U339" s="1">
        <v>41049</v>
      </c>
      <c r="V339" s="1">
        <v>41052</v>
      </c>
      <c r="W339">
        <v>0.1</v>
      </c>
      <c r="X339">
        <v>0.1</v>
      </c>
      <c r="Y339">
        <v>704</v>
      </c>
      <c r="Z339" t="s">
        <v>85</v>
      </c>
      <c r="AA339" t="s">
        <v>224</v>
      </c>
      <c r="AB339" t="s">
        <v>96</v>
      </c>
      <c r="AC339" t="s">
        <v>97</v>
      </c>
      <c r="AD339" t="s">
        <v>98</v>
      </c>
      <c r="AE339" t="s">
        <v>113</v>
      </c>
      <c r="AF339" t="s">
        <v>167</v>
      </c>
      <c r="AG339">
        <v>22</v>
      </c>
      <c r="AH339" t="s">
        <v>168</v>
      </c>
      <c r="AI339" t="s">
        <v>90</v>
      </c>
      <c r="AJ339">
        <v>0</v>
      </c>
      <c r="AK339">
        <v>0</v>
      </c>
      <c r="AL339" t="s">
        <v>123</v>
      </c>
      <c r="AS339">
        <v>203104</v>
      </c>
      <c r="AT339" t="s">
        <v>905</v>
      </c>
      <c r="AY339">
        <v>104</v>
      </c>
      <c r="BC339" s="1">
        <v>41059</v>
      </c>
      <c r="BF339" s="2" t="s">
        <v>906</v>
      </c>
      <c r="BG339">
        <v>60.503055000000003</v>
      </c>
      <c r="BH339">
        <v>-151.02139199999999</v>
      </c>
      <c r="BY339">
        <v>0</v>
      </c>
      <c r="BZ339">
        <v>0</v>
      </c>
      <c r="CA339">
        <v>2012</v>
      </c>
      <c r="CB339">
        <v>6</v>
      </c>
    </row>
    <row r="340" spans="1:80" x14ac:dyDescent="0.2">
      <c r="A340">
        <v>21436</v>
      </c>
      <c r="B340" t="s">
        <v>907</v>
      </c>
      <c r="C340">
        <v>1994</v>
      </c>
      <c r="D340" s="1">
        <v>39184</v>
      </c>
      <c r="E340" t="s">
        <v>81</v>
      </c>
      <c r="F340" t="s">
        <v>82</v>
      </c>
      <c r="G340" t="s">
        <v>83</v>
      </c>
      <c r="I340">
        <v>60.5</v>
      </c>
      <c r="J340">
        <v>-151.016662</v>
      </c>
      <c r="N340" t="s">
        <v>84</v>
      </c>
      <c r="P340" s="1">
        <v>34480</v>
      </c>
      <c r="Q340">
        <v>0</v>
      </c>
      <c r="S340">
        <v>0</v>
      </c>
      <c r="V340" s="1">
        <v>34480</v>
      </c>
      <c r="W340">
        <v>0.1</v>
      </c>
      <c r="X340">
        <v>0</v>
      </c>
      <c r="Y340">
        <v>0</v>
      </c>
      <c r="AA340" t="s">
        <v>130</v>
      </c>
      <c r="AE340" t="s">
        <v>192</v>
      </c>
      <c r="AF340" t="s">
        <v>167</v>
      </c>
      <c r="AG340">
        <v>27</v>
      </c>
      <c r="AH340" t="s">
        <v>89</v>
      </c>
      <c r="AI340" t="s">
        <v>90</v>
      </c>
      <c r="AJ340">
        <v>0</v>
      </c>
      <c r="AK340">
        <v>0</v>
      </c>
      <c r="AS340">
        <v>403134</v>
      </c>
      <c r="BG340">
        <v>60.5</v>
      </c>
      <c r="BH340">
        <v>-151.016662</v>
      </c>
      <c r="BY340">
        <v>0</v>
      </c>
      <c r="BZ340">
        <v>0</v>
      </c>
      <c r="CA340">
        <v>1994</v>
      </c>
      <c r="CB340">
        <v>3</v>
      </c>
    </row>
    <row r="341" spans="1:80" x14ac:dyDescent="0.2">
      <c r="A341">
        <v>23811</v>
      </c>
      <c r="B341" t="s">
        <v>908</v>
      </c>
      <c r="C341">
        <v>1991</v>
      </c>
      <c r="D341" s="1">
        <v>39184</v>
      </c>
      <c r="E341" t="s">
        <v>81</v>
      </c>
      <c r="F341" t="s">
        <v>82</v>
      </c>
      <c r="G341" t="s">
        <v>83</v>
      </c>
      <c r="I341">
        <v>60.5</v>
      </c>
      <c r="J341">
        <v>-150.98333700000001</v>
      </c>
      <c r="N341" t="s">
        <v>84</v>
      </c>
      <c r="P341" s="1">
        <v>33364</v>
      </c>
      <c r="Q341">
        <v>0</v>
      </c>
      <c r="S341">
        <v>0</v>
      </c>
      <c r="V341" s="1">
        <v>33364</v>
      </c>
      <c r="W341">
        <v>0.2</v>
      </c>
      <c r="X341">
        <v>0</v>
      </c>
      <c r="Y341">
        <v>0</v>
      </c>
      <c r="AA341" t="s">
        <v>439</v>
      </c>
      <c r="AE341" t="s">
        <v>113</v>
      </c>
      <c r="AF341" t="s">
        <v>167</v>
      </c>
      <c r="AG341">
        <v>26</v>
      </c>
      <c r="AI341" t="s">
        <v>90</v>
      </c>
      <c r="AJ341">
        <v>0</v>
      </c>
      <c r="AK341">
        <v>0</v>
      </c>
      <c r="AS341">
        <v>103035</v>
      </c>
      <c r="BG341">
        <v>60.5</v>
      </c>
      <c r="BH341">
        <v>-150.98333700000001</v>
      </c>
      <c r="BY341">
        <v>0</v>
      </c>
      <c r="BZ341">
        <v>0</v>
      </c>
      <c r="CA341">
        <v>1991</v>
      </c>
      <c r="CB341">
        <v>3</v>
      </c>
    </row>
    <row r="342" spans="1:80" x14ac:dyDescent="0.2">
      <c r="A342">
        <v>21518</v>
      </c>
      <c r="B342" t="s">
        <v>909</v>
      </c>
      <c r="C342">
        <v>1994</v>
      </c>
      <c r="D342" s="1">
        <v>39184</v>
      </c>
      <c r="E342" t="s">
        <v>81</v>
      </c>
      <c r="F342" t="s">
        <v>82</v>
      </c>
      <c r="G342" t="s">
        <v>83</v>
      </c>
      <c r="I342">
        <v>60.5</v>
      </c>
      <c r="J342">
        <v>-150.949996</v>
      </c>
      <c r="N342" t="s">
        <v>84</v>
      </c>
      <c r="P342" s="1">
        <v>34495</v>
      </c>
      <c r="Q342">
        <v>0</v>
      </c>
      <c r="S342">
        <v>0</v>
      </c>
      <c r="V342" s="1">
        <v>34495</v>
      </c>
      <c r="W342">
        <v>0.3</v>
      </c>
      <c r="X342">
        <v>0</v>
      </c>
      <c r="Y342">
        <v>0</v>
      </c>
      <c r="AA342" t="s">
        <v>130</v>
      </c>
      <c r="AE342" t="s">
        <v>192</v>
      </c>
      <c r="AF342" t="s">
        <v>167</v>
      </c>
      <c r="AG342">
        <v>25</v>
      </c>
      <c r="AH342" t="s">
        <v>116</v>
      </c>
      <c r="AI342" t="s">
        <v>90</v>
      </c>
      <c r="AJ342">
        <v>0</v>
      </c>
      <c r="AK342">
        <v>0</v>
      </c>
      <c r="AR342" t="s">
        <v>910</v>
      </c>
      <c r="AS342">
        <v>403234</v>
      </c>
      <c r="BG342">
        <v>60.5</v>
      </c>
      <c r="BH342">
        <v>-150.949996</v>
      </c>
      <c r="BY342">
        <v>0</v>
      </c>
      <c r="BZ342">
        <v>0</v>
      </c>
      <c r="CA342">
        <v>1994</v>
      </c>
      <c r="CB342">
        <v>3</v>
      </c>
    </row>
    <row r="343" spans="1:80" x14ac:dyDescent="0.2">
      <c r="A343">
        <v>36488</v>
      </c>
      <c r="B343" t="s">
        <v>911</v>
      </c>
      <c r="C343">
        <v>2013</v>
      </c>
      <c r="D343" s="1">
        <v>41464</v>
      </c>
      <c r="E343" t="s">
        <v>81</v>
      </c>
      <c r="F343" t="s">
        <v>82</v>
      </c>
      <c r="G343" t="s">
        <v>83</v>
      </c>
      <c r="I343">
        <v>60.485137999999999</v>
      </c>
      <c r="J343">
        <v>-150.936083</v>
      </c>
      <c r="K343" t="s">
        <v>190</v>
      </c>
      <c r="N343" t="s">
        <v>84</v>
      </c>
      <c r="O343" t="s">
        <v>202</v>
      </c>
      <c r="P343" s="1">
        <v>41447</v>
      </c>
      <c r="Q343">
        <v>0</v>
      </c>
      <c r="S343">
        <v>0</v>
      </c>
      <c r="T343" t="s">
        <v>95</v>
      </c>
      <c r="V343" s="1">
        <v>41447</v>
      </c>
      <c r="W343">
        <v>0.1</v>
      </c>
      <c r="X343">
        <v>0.1</v>
      </c>
      <c r="Y343">
        <v>2000</v>
      </c>
      <c r="Z343" t="s">
        <v>85</v>
      </c>
      <c r="AA343" t="s">
        <v>86</v>
      </c>
      <c r="AB343" t="s">
        <v>96</v>
      </c>
      <c r="AC343" t="s">
        <v>97</v>
      </c>
      <c r="AD343" t="s">
        <v>98</v>
      </c>
      <c r="AE343" t="s">
        <v>192</v>
      </c>
      <c r="AF343" t="s">
        <v>511</v>
      </c>
      <c r="AG343">
        <v>31</v>
      </c>
      <c r="AH343" t="s">
        <v>237</v>
      </c>
      <c r="AI343" t="s">
        <v>90</v>
      </c>
      <c r="AJ343">
        <v>0</v>
      </c>
      <c r="AK343">
        <v>0</v>
      </c>
      <c r="AL343" t="s">
        <v>146</v>
      </c>
      <c r="AS343">
        <v>303364</v>
      </c>
      <c r="AY343">
        <v>364</v>
      </c>
      <c r="BC343" s="1">
        <v>41464</v>
      </c>
      <c r="BF343" t="s">
        <v>912</v>
      </c>
      <c r="BG343">
        <v>60.485149999999997</v>
      </c>
      <c r="BH343">
        <v>-150.936083</v>
      </c>
      <c r="BY343">
        <v>0</v>
      </c>
      <c r="BZ343">
        <v>0</v>
      </c>
      <c r="CA343">
        <v>2013</v>
      </c>
      <c r="CB343">
        <v>6</v>
      </c>
    </row>
    <row r="344" spans="1:80" x14ac:dyDescent="0.2">
      <c r="A344">
        <v>35006</v>
      </c>
      <c r="B344" t="s">
        <v>913</v>
      </c>
      <c r="C344">
        <v>2011</v>
      </c>
      <c r="D344" s="1">
        <v>40966</v>
      </c>
      <c r="E344" t="s">
        <v>81</v>
      </c>
      <c r="F344" t="s">
        <v>82</v>
      </c>
      <c r="G344" t="s">
        <v>142</v>
      </c>
      <c r="I344">
        <v>60.515132999999999</v>
      </c>
      <c r="J344">
        <v>-150.92246599999999</v>
      </c>
      <c r="K344" t="s">
        <v>164</v>
      </c>
      <c r="N344" t="s">
        <v>84</v>
      </c>
      <c r="O344" t="s">
        <v>84</v>
      </c>
      <c r="P344" s="1">
        <v>40696</v>
      </c>
      <c r="Q344">
        <v>0</v>
      </c>
      <c r="S344">
        <v>0</v>
      </c>
      <c r="T344" t="s">
        <v>95</v>
      </c>
      <c r="U344" s="1">
        <v>40696</v>
      </c>
      <c r="V344" s="1">
        <v>40697</v>
      </c>
      <c r="W344">
        <v>0.1</v>
      </c>
      <c r="X344">
        <v>0.1</v>
      </c>
      <c r="Y344">
        <v>467</v>
      </c>
      <c r="Z344" t="s">
        <v>85</v>
      </c>
      <c r="AA344" t="s">
        <v>293</v>
      </c>
      <c r="AB344" t="s">
        <v>96</v>
      </c>
      <c r="AC344" t="s">
        <v>97</v>
      </c>
      <c r="AD344" t="s">
        <v>98</v>
      </c>
      <c r="AE344" t="s">
        <v>192</v>
      </c>
      <c r="AF344" t="s">
        <v>511</v>
      </c>
      <c r="AG344">
        <v>19</v>
      </c>
      <c r="AH344" t="s">
        <v>110</v>
      </c>
      <c r="AI344" t="s">
        <v>90</v>
      </c>
      <c r="AJ344">
        <v>0</v>
      </c>
      <c r="AK344">
        <v>0</v>
      </c>
      <c r="AL344" t="s">
        <v>146</v>
      </c>
      <c r="AS344">
        <v>103309</v>
      </c>
      <c r="AY344">
        <v>309</v>
      </c>
      <c r="BC344" s="1">
        <v>40759</v>
      </c>
      <c r="BF344" t="s">
        <v>914</v>
      </c>
      <c r="BG344">
        <v>60.515132999999999</v>
      </c>
      <c r="BH344">
        <v>-150.92246599999999</v>
      </c>
      <c r="BY344">
        <v>0</v>
      </c>
      <c r="BZ344">
        <v>0</v>
      </c>
      <c r="CA344">
        <v>2011</v>
      </c>
      <c r="CB344">
        <v>6</v>
      </c>
    </row>
    <row r="345" spans="1:80" x14ac:dyDescent="0.2">
      <c r="A345">
        <v>8377</v>
      </c>
      <c r="B345" t="s">
        <v>915</v>
      </c>
      <c r="C345">
        <v>2001</v>
      </c>
      <c r="D345" s="1">
        <v>39149</v>
      </c>
      <c r="E345" t="s">
        <v>81</v>
      </c>
      <c r="F345" t="s">
        <v>82</v>
      </c>
      <c r="G345" t="s">
        <v>83</v>
      </c>
      <c r="I345">
        <v>60.55</v>
      </c>
      <c r="J345">
        <v>-150.9</v>
      </c>
      <c r="N345" t="s">
        <v>84</v>
      </c>
      <c r="P345" s="1">
        <v>37070</v>
      </c>
      <c r="Q345">
        <v>0</v>
      </c>
      <c r="S345">
        <v>0</v>
      </c>
      <c r="V345" s="1">
        <v>37072</v>
      </c>
      <c r="W345">
        <v>0.1</v>
      </c>
      <c r="X345">
        <v>0</v>
      </c>
      <c r="Y345">
        <v>0</v>
      </c>
      <c r="AA345" t="s">
        <v>136</v>
      </c>
      <c r="AE345" t="s">
        <v>109</v>
      </c>
      <c r="AF345" t="s">
        <v>220</v>
      </c>
      <c r="AG345">
        <v>5</v>
      </c>
      <c r="AH345" t="s">
        <v>451</v>
      </c>
      <c r="AI345" t="s">
        <v>90</v>
      </c>
      <c r="AJ345">
        <v>0</v>
      </c>
      <c r="AK345">
        <v>0</v>
      </c>
      <c r="AR345" t="s">
        <v>916</v>
      </c>
      <c r="AS345">
        <v>103296</v>
      </c>
      <c r="AT345" t="s">
        <v>917</v>
      </c>
      <c r="BG345">
        <v>60.55</v>
      </c>
      <c r="BH345">
        <v>-150.9</v>
      </c>
      <c r="BY345">
        <v>0</v>
      </c>
      <c r="BZ345">
        <v>0</v>
      </c>
      <c r="CA345">
        <v>2001</v>
      </c>
      <c r="CB345">
        <v>4</v>
      </c>
    </row>
    <row r="346" spans="1:80" x14ac:dyDescent="0.2">
      <c r="A346">
        <v>22315</v>
      </c>
      <c r="B346" t="s">
        <v>918</v>
      </c>
      <c r="C346">
        <v>1993</v>
      </c>
      <c r="D346" s="1">
        <v>39184</v>
      </c>
      <c r="E346" t="s">
        <v>81</v>
      </c>
      <c r="F346" t="s">
        <v>82</v>
      </c>
      <c r="G346" t="s">
        <v>83</v>
      </c>
      <c r="I346">
        <v>60.516666000000001</v>
      </c>
      <c r="J346">
        <v>-150.89999299999999</v>
      </c>
      <c r="N346" t="s">
        <v>84</v>
      </c>
      <c r="P346" s="1">
        <v>34146</v>
      </c>
      <c r="Q346">
        <v>0</v>
      </c>
      <c r="S346">
        <v>0</v>
      </c>
      <c r="V346" s="1">
        <v>34146</v>
      </c>
      <c r="W346">
        <v>0.1</v>
      </c>
      <c r="X346">
        <v>0</v>
      </c>
      <c r="Y346">
        <v>0</v>
      </c>
      <c r="AA346" t="s">
        <v>540</v>
      </c>
      <c r="AE346" t="s">
        <v>113</v>
      </c>
      <c r="AF346" t="s">
        <v>217</v>
      </c>
      <c r="AG346">
        <v>20</v>
      </c>
      <c r="AH346" t="s">
        <v>116</v>
      </c>
      <c r="AI346" t="s">
        <v>90</v>
      </c>
      <c r="AJ346">
        <v>0</v>
      </c>
      <c r="AK346">
        <v>0</v>
      </c>
      <c r="AS346">
        <v>303426</v>
      </c>
      <c r="BG346">
        <v>60.516666000000001</v>
      </c>
      <c r="BH346">
        <v>-150.89999299999999</v>
      </c>
      <c r="BY346">
        <v>0</v>
      </c>
      <c r="BZ346">
        <v>0</v>
      </c>
      <c r="CA346">
        <v>1993</v>
      </c>
      <c r="CB346">
        <v>3</v>
      </c>
    </row>
    <row r="347" spans="1:80" x14ac:dyDescent="0.2">
      <c r="A347">
        <v>36225</v>
      </c>
      <c r="B347" t="s">
        <v>919</v>
      </c>
      <c r="C347">
        <v>2013</v>
      </c>
      <c r="D347" s="1">
        <v>41438</v>
      </c>
      <c r="E347" t="s">
        <v>81</v>
      </c>
      <c r="F347" t="s">
        <v>82</v>
      </c>
      <c r="G347" t="s">
        <v>142</v>
      </c>
      <c r="I347">
        <v>60.510283000000001</v>
      </c>
      <c r="J347">
        <v>-150.89355</v>
      </c>
      <c r="K347" t="s">
        <v>164</v>
      </c>
      <c r="N347" t="s">
        <v>84</v>
      </c>
      <c r="O347" t="s">
        <v>84</v>
      </c>
      <c r="P347" s="1">
        <v>41414</v>
      </c>
      <c r="Q347">
        <v>0</v>
      </c>
      <c r="S347">
        <v>0</v>
      </c>
      <c r="T347" t="s">
        <v>95</v>
      </c>
      <c r="U347" s="1">
        <v>41414</v>
      </c>
      <c r="V347" s="1">
        <v>41416</v>
      </c>
      <c r="W347">
        <v>0.1</v>
      </c>
      <c r="X347">
        <v>0.1</v>
      </c>
      <c r="Y347">
        <v>149</v>
      </c>
      <c r="Z347" t="s">
        <v>85</v>
      </c>
      <c r="AA347" t="s">
        <v>86</v>
      </c>
      <c r="AB347" t="s">
        <v>96</v>
      </c>
      <c r="AC347" t="s">
        <v>97</v>
      </c>
      <c r="AD347" t="s">
        <v>98</v>
      </c>
      <c r="AE347" t="s">
        <v>192</v>
      </c>
      <c r="AF347" t="s">
        <v>511</v>
      </c>
      <c r="AG347">
        <v>20</v>
      </c>
      <c r="AH347" t="s">
        <v>89</v>
      </c>
      <c r="AI347" t="s">
        <v>90</v>
      </c>
      <c r="AJ347">
        <v>0</v>
      </c>
      <c r="AK347">
        <v>0</v>
      </c>
      <c r="AL347" t="s">
        <v>123</v>
      </c>
      <c r="AS347">
        <v>303037</v>
      </c>
      <c r="AY347">
        <v>37</v>
      </c>
      <c r="BC347" s="1">
        <v>41434</v>
      </c>
      <c r="BF347" t="s">
        <v>920</v>
      </c>
      <c r="BG347">
        <v>60.510283000000001</v>
      </c>
      <c r="BH347">
        <v>-150.89355</v>
      </c>
      <c r="BY347">
        <v>0</v>
      </c>
      <c r="BZ347">
        <v>0</v>
      </c>
      <c r="CA347">
        <v>2013</v>
      </c>
      <c r="CB347">
        <v>6</v>
      </c>
    </row>
    <row r="348" spans="1:80" x14ac:dyDescent="0.2">
      <c r="A348">
        <v>38827</v>
      </c>
      <c r="B348" t="s">
        <v>921</v>
      </c>
      <c r="C348">
        <v>2016</v>
      </c>
      <c r="D348" s="1">
        <v>42499</v>
      </c>
      <c r="E348" t="s">
        <v>81</v>
      </c>
      <c r="F348" t="s">
        <v>82</v>
      </c>
      <c r="G348" t="s">
        <v>83</v>
      </c>
      <c r="I348">
        <v>60.538860999999997</v>
      </c>
      <c r="J348">
        <v>-150.890444</v>
      </c>
      <c r="K348" t="s">
        <v>164</v>
      </c>
      <c r="N348" t="s">
        <v>150</v>
      </c>
      <c r="O348" t="s">
        <v>151</v>
      </c>
      <c r="P348" s="1">
        <v>42473</v>
      </c>
      <c r="Q348">
        <v>0.1</v>
      </c>
      <c r="S348">
        <v>0.1</v>
      </c>
      <c r="T348" t="s">
        <v>144</v>
      </c>
      <c r="U348" s="1">
        <v>42473</v>
      </c>
      <c r="V348" s="1">
        <v>42481</v>
      </c>
      <c r="W348">
        <v>0.1</v>
      </c>
      <c r="X348">
        <v>0.1</v>
      </c>
      <c r="Y348">
        <v>2223</v>
      </c>
      <c r="Z348" t="s">
        <v>85</v>
      </c>
      <c r="AA348" t="s">
        <v>85</v>
      </c>
      <c r="AB348" t="s">
        <v>96</v>
      </c>
      <c r="AC348" t="s">
        <v>97</v>
      </c>
      <c r="AD348" t="s">
        <v>98</v>
      </c>
      <c r="AE348" t="s">
        <v>109</v>
      </c>
      <c r="AF348" t="s">
        <v>220</v>
      </c>
      <c r="AG348">
        <v>8</v>
      </c>
      <c r="AH348" t="s">
        <v>89</v>
      </c>
      <c r="AI348" t="s">
        <v>90</v>
      </c>
      <c r="AJ348">
        <v>0</v>
      </c>
      <c r="AK348">
        <v>0</v>
      </c>
      <c r="AL348" t="s">
        <v>123</v>
      </c>
      <c r="AS348">
        <v>603031</v>
      </c>
      <c r="AY348">
        <v>31</v>
      </c>
      <c r="BC348" s="1">
        <v>42499</v>
      </c>
      <c r="BF348" t="s">
        <v>922</v>
      </c>
      <c r="BG348">
        <v>60.538867000000003</v>
      </c>
      <c r="BH348">
        <v>-150.89044999999999</v>
      </c>
      <c r="BI348" t="s">
        <v>923</v>
      </c>
      <c r="BK348" t="s">
        <v>105</v>
      </c>
      <c r="BM348" t="s">
        <v>106</v>
      </c>
      <c r="BN348" t="s">
        <v>150</v>
      </c>
      <c r="BO348" t="b">
        <v>0</v>
      </c>
      <c r="BP348" t="b">
        <v>0</v>
      </c>
      <c r="BQ348" t="b">
        <v>0</v>
      </c>
      <c r="BR348" t="b">
        <v>0</v>
      </c>
      <c r="BT348" s="1">
        <v>42473</v>
      </c>
      <c r="BY348">
        <v>0</v>
      </c>
      <c r="BZ348">
        <v>0</v>
      </c>
      <c r="CA348">
        <v>2016</v>
      </c>
      <c r="CB348">
        <v>6</v>
      </c>
    </row>
    <row r="349" spans="1:80" x14ac:dyDescent="0.2">
      <c r="A349">
        <v>24800</v>
      </c>
      <c r="B349" t="s">
        <v>924</v>
      </c>
      <c r="C349">
        <v>1990</v>
      </c>
      <c r="D349" s="1">
        <v>39184</v>
      </c>
      <c r="E349" t="s">
        <v>81</v>
      </c>
      <c r="F349" t="s">
        <v>82</v>
      </c>
      <c r="G349" t="s">
        <v>83</v>
      </c>
      <c r="I349">
        <v>60.516666000000001</v>
      </c>
      <c r="J349">
        <v>-150.883331</v>
      </c>
      <c r="N349" t="s">
        <v>210</v>
      </c>
      <c r="O349" t="s">
        <v>211</v>
      </c>
      <c r="P349" s="1">
        <v>33111</v>
      </c>
      <c r="Q349">
        <v>0</v>
      </c>
      <c r="S349">
        <v>0</v>
      </c>
      <c r="V349" s="1">
        <v>33111</v>
      </c>
      <c r="W349">
        <v>0.1</v>
      </c>
      <c r="X349">
        <v>0</v>
      </c>
      <c r="Y349">
        <v>0</v>
      </c>
      <c r="AA349" t="s">
        <v>136</v>
      </c>
      <c r="AE349" t="s">
        <v>113</v>
      </c>
      <c r="AF349" t="s">
        <v>217</v>
      </c>
      <c r="AG349">
        <v>17</v>
      </c>
      <c r="AI349" t="s">
        <v>90</v>
      </c>
      <c r="AJ349">
        <v>0</v>
      </c>
      <c r="AK349">
        <v>0</v>
      </c>
      <c r="AS349">
        <v>3068</v>
      </c>
      <c r="BG349">
        <v>60.516666000000001</v>
      </c>
      <c r="BH349">
        <v>-150.883331</v>
      </c>
      <c r="BY349">
        <v>0</v>
      </c>
      <c r="BZ349">
        <v>0</v>
      </c>
      <c r="CA349">
        <v>1990</v>
      </c>
      <c r="CB349">
        <v>3</v>
      </c>
    </row>
    <row r="350" spans="1:80" x14ac:dyDescent="0.2">
      <c r="A350">
        <v>22439</v>
      </c>
      <c r="B350" t="s">
        <v>925</v>
      </c>
      <c r="C350">
        <v>1993</v>
      </c>
      <c r="D350" s="1">
        <v>39184</v>
      </c>
      <c r="E350" t="s">
        <v>81</v>
      </c>
      <c r="F350" t="s">
        <v>82</v>
      </c>
      <c r="G350" t="s">
        <v>83</v>
      </c>
      <c r="I350">
        <v>60.533332000000001</v>
      </c>
      <c r="J350">
        <v>-150.866668</v>
      </c>
      <c r="N350" t="s">
        <v>210</v>
      </c>
      <c r="O350" t="s">
        <v>211</v>
      </c>
      <c r="P350" s="1">
        <v>34163</v>
      </c>
      <c r="Q350">
        <v>0</v>
      </c>
      <c r="S350">
        <v>0</v>
      </c>
      <c r="V350" s="1">
        <v>34163</v>
      </c>
      <c r="W350">
        <v>0.1</v>
      </c>
      <c r="X350">
        <v>0</v>
      </c>
      <c r="Y350">
        <v>0</v>
      </c>
      <c r="AA350" t="s">
        <v>298</v>
      </c>
      <c r="AE350" t="s">
        <v>113</v>
      </c>
      <c r="AF350" t="s">
        <v>217</v>
      </c>
      <c r="AG350">
        <v>16</v>
      </c>
      <c r="AH350" t="s">
        <v>273</v>
      </c>
      <c r="AI350" t="s">
        <v>90</v>
      </c>
      <c r="AJ350">
        <v>0</v>
      </c>
      <c r="AK350">
        <v>0</v>
      </c>
      <c r="AS350">
        <v>303541</v>
      </c>
      <c r="BG350">
        <v>60.533332000000001</v>
      </c>
      <c r="BH350">
        <v>-150.866668</v>
      </c>
      <c r="BY350">
        <v>0</v>
      </c>
      <c r="BZ350">
        <v>0</v>
      </c>
      <c r="CA350">
        <v>1993</v>
      </c>
      <c r="CB350">
        <v>3</v>
      </c>
    </row>
    <row r="351" spans="1:80" x14ac:dyDescent="0.2">
      <c r="A351">
        <v>37930</v>
      </c>
      <c r="B351" t="s">
        <v>926</v>
      </c>
      <c r="C351">
        <v>2015</v>
      </c>
      <c r="D351" s="1">
        <v>42163</v>
      </c>
      <c r="E351" t="s">
        <v>81</v>
      </c>
      <c r="F351" t="s">
        <v>82</v>
      </c>
      <c r="G351" t="s">
        <v>83</v>
      </c>
      <c r="I351">
        <v>60.488222</v>
      </c>
      <c r="J351">
        <v>-150.861277</v>
      </c>
      <c r="K351" t="s">
        <v>190</v>
      </c>
      <c r="N351" t="s">
        <v>150</v>
      </c>
      <c r="O351" t="s">
        <v>151</v>
      </c>
      <c r="P351" s="1">
        <v>42141</v>
      </c>
      <c r="Q351">
        <v>0.1</v>
      </c>
      <c r="S351">
        <v>0.1</v>
      </c>
      <c r="T351" t="s">
        <v>95</v>
      </c>
      <c r="U351" s="1">
        <v>42141</v>
      </c>
      <c r="V351" s="1">
        <v>42141</v>
      </c>
      <c r="W351">
        <v>0.1</v>
      </c>
      <c r="X351">
        <v>0.1</v>
      </c>
      <c r="Y351">
        <v>2000</v>
      </c>
      <c r="Z351" t="s">
        <v>85</v>
      </c>
      <c r="AA351" t="s">
        <v>85</v>
      </c>
      <c r="AB351" t="s">
        <v>96</v>
      </c>
      <c r="AC351" t="s">
        <v>707</v>
      </c>
      <c r="AD351" t="s">
        <v>98</v>
      </c>
      <c r="AE351" t="s">
        <v>109</v>
      </c>
      <c r="AF351" t="s">
        <v>220</v>
      </c>
      <c r="AG351">
        <v>28</v>
      </c>
      <c r="AH351" t="s">
        <v>415</v>
      </c>
      <c r="AI351" t="s">
        <v>90</v>
      </c>
      <c r="AJ351">
        <v>0</v>
      </c>
      <c r="AK351">
        <v>0</v>
      </c>
      <c r="AL351" t="s">
        <v>123</v>
      </c>
      <c r="AS351">
        <v>503133</v>
      </c>
      <c r="AY351">
        <v>133</v>
      </c>
      <c r="BC351" s="1">
        <v>42163</v>
      </c>
      <c r="BF351" t="s">
        <v>927</v>
      </c>
      <c r="BG351">
        <v>60.488216999999999</v>
      </c>
      <c r="BH351">
        <v>-150.86128299999999</v>
      </c>
      <c r="BI351" t="s">
        <v>928</v>
      </c>
      <c r="BK351" t="s">
        <v>105</v>
      </c>
      <c r="BM351" t="s">
        <v>106</v>
      </c>
      <c r="BN351" t="s">
        <v>150</v>
      </c>
      <c r="BP351" t="b">
        <v>0</v>
      </c>
      <c r="BQ351" t="b">
        <v>0</v>
      </c>
      <c r="BR351" t="b">
        <v>0</v>
      </c>
      <c r="BT351" s="1">
        <v>42141</v>
      </c>
      <c r="BY351">
        <v>0</v>
      </c>
      <c r="BZ351">
        <v>0</v>
      </c>
      <c r="CA351">
        <v>2015</v>
      </c>
      <c r="CB351">
        <v>6</v>
      </c>
    </row>
    <row r="352" spans="1:80" x14ac:dyDescent="0.2">
      <c r="A352">
        <v>1341</v>
      </c>
      <c r="B352" t="s">
        <v>929</v>
      </c>
      <c r="C352">
        <v>2003</v>
      </c>
      <c r="D352" s="1">
        <v>37862</v>
      </c>
      <c r="E352" t="s">
        <v>81</v>
      </c>
      <c r="F352" t="s">
        <v>82</v>
      </c>
      <c r="G352" t="s">
        <v>83</v>
      </c>
      <c r="I352">
        <v>60.516669999999998</v>
      </c>
      <c r="J352">
        <v>-150.85</v>
      </c>
      <c r="N352" t="s">
        <v>84</v>
      </c>
      <c r="P352" s="1">
        <v>37855</v>
      </c>
      <c r="Q352">
        <v>0</v>
      </c>
      <c r="S352">
        <v>0</v>
      </c>
      <c r="V352" s="1">
        <v>37855</v>
      </c>
      <c r="W352">
        <v>0.1</v>
      </c>
      <c r="X352">
        <v>0</v>
      </c>
      <c r="Y352">
        <v>0</v>
      </c>
      <c r="Z352" t="s">
        <v>85</v>
      </c>
      <c r="AE352" t="s">
        <v>109</v>
      </c>
      <c r="AF352" t="s">
        <v>220</v>
      </c>
      <c r="AG352">
        <v>10</v>
      </c>
      <c r="AH352" t="s">
        <v>168</v>
      </c>
      <c r="AI352" t="s">
        <v>90</v>
      </c>
      <c r="AJ352">
        <v>0</v>
      </c>
      <c r="AK352">
        <v>0</v>
      </c>
      <c r="AS352">
        <v>303453</v>
      </c>
      <c r="AY352">
        <v>453</v>
      </c>
      <c r="BG352">
        <v>60.516669999999998</v>
      </c>
      <c r="BH352">
        <v>-150.85</v>
      </c>
      <c r="BY352">
        <v>0</v>
      </c>
      <c r="BZ352">
        <v>0</v>
      </c>
      <c r="CA352">
        <v>2003</v>
      </c>
      <c r="CB352">
        <v>4</v>
      </c>
    </row>
    <row r="353" spans="1:80" x14ac:dyDescent="0.2">
      <c r="A353">
        <v>38862</v>
      </c>
      <c r="B353" t="s">
        <v>930</v>
      </c>
      <c r="C353">
        <v>2016</v>
      </c>
      <c r="D353" s="1">
        <v>42488</v>
      </c>
      <c r="E353" t="s">
        <v>81</v>
      </c>
      <c r="F353" t="s">
        <v>82</v>
      </c>
      <c r="G353" t="s">
        <v>142</v>
      </c>
      <c r="I353">
        <v>60.552549999999997</v>
      </c>
      <c r="J353">
        <v>-150.806217</v>
      </c>
      <c r="K353" t="s">
        <v>164</v>
      </c>
      <c r="N353" t="s">
        <v>150</v>
      </c>
      <c r="O353" t="s">
        <v>151</v>
      </c>
      <c r="P353" s="1">
        <v>42481</v>
      </c>
      <c r="Q353">
        <v>0.1</v>
      </c>
      <c r="S353">
        <v>0</v>
      </c>
      <c r="T353" t="s">
        <v>95</v>
      </c>
      <c r="U353" s="1">
        <v>42481</v>
      </c>
      <c r="V353" s="1">
        <v>42481</v>
      </c>
      <c r="W353">
        <v>0.1</v>
      </c>
      <c r="X353">
        <v>0.1</v>
      </c>
      <c r="Y353">
        <v>2000</v>
      </c>
      <c r="Z353" t="s">
        <v>85</v>
      </c>
      <c r="AA353" t="s">
        <v>85</v>
      </c>
      <c r="AB353" t="s">
        <v>96</v>
      </c>
      <c r="AC353" t="s">
        <v>97</v>
      </c>
      <c r="AD353" t="s">
        <v>98</v>
      </c>
      <c r="AE353" t="s">
        <v>109</v>
      </c>
      <c r="AF353" t="s">
        <v>220</v>
      </c>
      <c r="AG353">
        <v>2</v>
      </c>
      <c r="AH353" t="s">
        <v>101</v>
      </c>
      <c r="AI353" t="s">
        <v>90</v>
      </c>
      <c r="AJ353">
        <v>0</v>
      </c>
      <c r="AK353">
        <v>0</v>
      </c>
      <c r="AL353" t="s">
        <v>107</v>
      </c>
      <c r="AS353">
        <v>603061</v>
      </c>
      <c r="AY353">
        <v>61</v>
      </c>
      <c r="BF353" t="s">
        <v>931</v>
      </c>
      <c r="BG353">
        <v>60.552549999999997</v>
      </c>
      <c r="BH353">
        <v>-150.806217</v>
      </c>
      <c r="BI353" t="s">
        <v>932</v>
      </c>
      <c r="BK353" t="s">
        <v>105</v>
      </c>
      <c r="BL353">
        <v>5</v>
      </c>
      <c r="BN353" t="s">
        <v>150</v>
      </c>
      <c r="BO353" t="b">
        <v>0</v>
      </c>
      <c r="BP353" t="b">
        <v>0</v>
      </c>
      <c r="BQ353" t="b">
        <v>0</v>
      </c>
      <c r="BT353" s="1">
        <v>42481</v>
      </c>
      <c r="BY353">
        <v>0</v>
      </c>
      <c r="BZ353">
        <v>0</v>
      </c>
      <c r="CA353">
        <v>2016</v>
      </c>
      <c r="CB353">
        <v>6</v>
      </c>
    </row>
    <row r="354" spans="1:80" x14ac:dyDescent="0.2">
      <c r="A354">
        <v>23824</v>
      </c>
      <c r="B354" t="s">
        <v>933</v>
      </c>
      <c r="C354">
        <v>1991</v>
      </c>
      <c r="D354" s="1">
        <v>39184</v>
      </c>
      <c r="E354" t="s">
        <v>81</v>
      </c>
      <c r="F354" t="s">
        <v>82</v>
      </c>
      <c r="G354" t="s">
        <v>83</v>
      </c>
      <c r="I354">
        <v>60.516666000000001</v>
      </c>
      <c r="J354">
        <v>-150.800003</v>
      </c>
      <c r="N354" t="s">
        <v>84</v>
      </c>
      <c r="P354" s="1">
        <v>33396</v>
      </c>
      <c r="Q354">
        <v>0</v>
      </c>
      <c r="S354">
        <v>0</v>
      </c>
      <c r="V354" s="1">
        <v>33397</v>
      </c>
      <c r="W354">
        <v>0.1</v>
      </c>
      <c r="X354">
        <v>0</v>
      </c>
      <c r="Y354">
        <v>0</v>
      </c>
      <c r="AA354" t="s">
        <v>112</v>
      </c>
      <c r="AE354" t="s">
        <v>113</v>
      </c>
      <c r="AF354" t="s">
        <v>217</v>
      </c>
      <c r="AG354">
        <v>14</v>
      </c>
      <c r="AI354" t="s">
        <v>90</v>
      </c>
      <c r="AJ354">
        <v>0</v>
      </c>
      <c r="AK354">
        <v>0</v>
      </c>
      <c r="AS354">
        <v>103220</v>
      </c>
      <c r="BG354">
        <v>60.516666000000001</v>
      </c>
      <c r="BH354">
        <v>-150.800003</v>
      </c>
      <c r="BY354">
        <v>0</v>
      </c>
      <c r="BZ354">
        <v>0</v>
      </c>
      <c r="CA354">
        <v>1991</v>
      </c>
      <c r="CB354">
        <v>3</v>
      </c>
    </row>
    <row r="355" spans="1:80" x14ac:dyDescent="0.2">
      <c r="A355">
        <v>34777</v>
      </c>
      <c r="B355" t="s">
        <v>934</v>
      </c>
      <c r="C355">
        <v>2011</v>
      </c>
      <c r="D355" s="1">
        <v>40961</v>
      </c>
      <c r="E355" t="s">
        <v>81</v>
      </c>
      <c r="F355" t="s">
        <v>82</v>
      </c>
      <c r="G355" t="s">
        <v>142</v>
      </c>
      <c r="I355">
        <v>60.559832999999998</v>
      </c>
      <c r="J355">
        <v>-150.78546600000001</v>
      </c>
      <c r="K355" t="s">
        <v>164</v>
      </c>
      <c r="N355" t="s">
        <v>129</v>
      </c>
      <c r="O355" t="s">
        <v>129</v>
      </c>
      <c r="P355" s="1">
        <v>40681</v>
      </c>
      <c r="Q355">
        <v>0.1</v>
      </c>
      <c r="R355" s="1">
        <v>40681</v>
      </c>
      <c r="S355">
        <v>0.1</v>
      </c>
      <c r="T355" t="s">
        <v>95</v>
      </c>
      <c r="U355" s="1">
        <v>40681</v>
      </c>
      <c r="V355" s="1">
        <v>40681</v>
      </c>
      <c r="W355">
        <v>0.1</v>
      </c>
      <c r="X355">
        <v>0.1</v>
      </c>
      <c r="Y355">
        <v>0</v>
      </c>
      <c r="Z355" t="s">
        <v>85</v>
      </c>
      <c r="AA355" t="s">
        <v>206</v>
      </c>
      <c r="AB355" t="s">
        <v>96</v>
      </c>
      <c r="AC355" t="s">
        <v>97</v>
      </c>
      <c r="AD355" t="s">
        <v>98</v>
      </c>
      <c r="AE355" t="s">
        <v>192</v>
      </c>
      <c r="AF355" t="s">
        <v>511</v>
      </c>
      <c r="AG355">
        <v>1</v>
      </c>
      <c r="AH355" t="s">
        <v>110</v>
      </c>
      <c r="AI355" t="s">
        <v>90</v>
      </c>
      <c r="AJ355">
        <v>0</v>
      </c>
      <c r="AK355">
        <v>0</v>
      </c>
      <c r="AL355" t="s">
        <v>123</v>
      </c>
      <c r="AS355">
        <v>103143</v>
      </c>
      <c r="AT355" t="s">
        <v>935</v>
      </c>
      <c r="AY355">
        <v>143</v>
      </c>
      <c r="BC355" s="1">
        <v>40722</v>
      </c>
      <c r="BF355" t="s">
        <v>936</v>
      </c>
      <c r="BG355">
        <v>60.559832999999998</v>
      </c>
      <c r="BH355">
        <v>-150.78546600000001</v>
      </c>
      <c r="BY355">
        <v>0</v>
      </c>
      <c r="BZ355">
        <v>0</v>
      </c>
      <c r="CA355">
        <v>2011</v>
      </c>
      <c r="CB355">
        <v>6</v>
      </c>
    </row>
    <row r="356" spans="1:80" x14ac:dyDescent="0.2">
      <c r="A356">
        <v>30337</v>
      </c>
      <c r="B356" t="s">
        <v>937</v>
      </c>
      <c r="C356">
        <v>1953</v>
      </c>
      <c r="D356" s="1">
        <v>39899</v>
      </c>
      <c r="F356" t="s">
        <v>315</v>
      </c>
      <c r="I356">
        <v>60.516666000000001</v>
      </c>
      <c r="J356">
        <v>-150.78334000000001</v>
      </c>
      <c r="P356" s="1">
        <v>19535</v>
      </c>
      <c r="Q356">
        <v>0</v>
      </c>
      <c r="S356">
        <v>0</v>
      </c>
      <c r="V356" s="1">
        <v>19544</v>
      </c>
      <c r="W356">
        <v>160</v>
      </c>
      <c r="X356">
        <v>0</v>
      </c>
      <c r="Y356">
        <v>0</v>
      </c>
      <c r="AA356" t="s">
        <v>316</v>
      </c>
      <c r="AE356" t="s">
        <v>113</v>
      </c>
      <c r="AF356" t="s">
        <v>217</v>
      </c>
      <c r="AG356">
        <v>13</v>
      </c>
      <c r="AI356" t="s">
        <v>90</v>
      </c>
      <c r="AJ356">
        <v>0</v>
      </c>
      <c r="AK356">
        <v>0</v>
      </c>
      <c r="AR356">
        <v>59</v>
      </c>
      <c r="BG356">
        <v>60.516666000000001</v>
      </c>
      <c r="BH356">
        <v>-150.78334000000001</v>
      </c>
      <c r="BY356">
        <v>0</v>
      </c>
      <c r="BZ356">
        <v>0</v>
      </c>
      <c r="CA356">
        <v>1953</v>
      </c>
      <c r="CB356">
        <v>1</v>
      </c>
    </row>
    <row r="357" spans="1:80" x14ac:dyDescent="0.2">
      <c r="A357">
        <v>37295</v>
      </c>
      <c r="B357" t="s">
        <v>938</v>
      </c>
      <c r="C357">
        <v>2014</v>
      </c>
      <c r="D357" s="1">
        <v>41822</v>
      </c>
      <c r="E357" t="s">
        <v>81</v>
      </c>
      <c r="F357" t="s">
        <v>82</v>
      </c>
      <c r="G357" t="s">
        <v>83</v>
      </c>
      <c r="I357">
        <v>60.534999999999997</v>
      </c>
      <c r="J357">
        <v>-150.77386100000001</v>
      </c>
      <c r="K357" t="s">
        <v>164</v>
      </c>
      <c r="N357" t="s">
        <v>150</v>
      </c>
      <c r="O357" t="s">
        <v>219</v>
      </c>
      <c r="P357" s="1">
        <v>41781</v>
      </c>
      <c r="Q357">
        <v>0.1</v>
      </c>
      <c r="S357">
        <v>0.1</v>
      </c>
      <c r="T357" t="s">
        <v>95</v>
      </c>
      <c r="U357" s="1">
        <v>41781</v>
      </c>
      <c r="V357" s="1">
        <v>41781</v>
      </c>
      <c r="W357">
        <v>0.1</v>
      </c>
      <c r="X357">
        <v>0.1</v>
      </c>
      <c r="Y357">
        <v>2000</v>
      </c>
      <c r="Z357" t="s">
        <v>85</v>
      </c>
      <c r="AA357" t="s">
        <v>85</v>
      </c>
      <c r="AB357" t="s">
        <v>96</v>
      </c>
      <c r="AC357" t="s">
        <v>121</v>
      </c>
      <c r="AD357" t="s">
        <v>98</v>
      </c>
      <c r="AE357" t="s">
        <v>109</v>
      </c>
      <c r="AF357" t="s">
        <v>220</v>
      </c>
      <c r="AG357">
        <v>12</v>
      </c>
      <c r="AH357" t="s">
        <v>101</v>
      </c>
      <c r="AI357" t="s">
        <v>90</v>
      </c>
      <c r="AJ357">
        <v>0</v>
      </c>
      <c r="AK357">
        <v>0</v>
      </c>
      <c r="AL357" t="s">
        <v>107</v>
      </c>
      <c r="AS357">
        <v>403161</v>
      </c>
      <c r="AY357">
        <v>161</v>
      </c>
      <c r="BC357" s="1">
        <v>41822</v>
      </c>
      <c r="BF357" t="s">
        <v>939</v>
      </c>
      <c r="BG357">
        <v>60.534725000000002</v>
      </c>
      <c r="BH357">
        <v>-150.77388300000001</v>
      </c>
      <c r="BI357" t="s">
        <v>940</v>
      </c>
      <c r="BK357" t="s">
        <v>105</v>
      </c>
      <c r="BM357" t="s">
        <v>106</v>
      </c>
      <c r="BN357" t="s">
        <v>150</v>
      </c>
      <c r="BP357" t="b">
        <v>0</v>
      </c>
      <c r="BQ357" t="b">
        <v>0</v>
      </c>
      <c r="BR357" t="b">
        <v>0</v>
      </c>
      <c r="BT357" s="1">
        <v>41781</v>
      </c>
      <c r="BY357">
        <v>0</v>
      </c>
      <c r="BZ357">
        <v>0</v>
      </c>
      <c r="CA357">
        <v>2014</v>
      </c>
      <c r="CB357">
        <v>6</v>
      </c>
    </row>
    <row r="358" spans="1:80" x14ac:dyDescent="0.2">
      <c r="A358">
        <v>1318</v>
      </c>
      <c r="B358" t="s">
        <v>941</v>
      </c>
      <c r="C358">
        <v>2003</v>
      </c>
      <c r="D358" s="1">
        <v>40147</v>
      </c>
      <c r="E358" t="s">
        <v>81</v>
      </c>
      <c r="F358" t="s">
        <v>82</v>
      </c>
      <c r="G358" t="s">
        <v>83</v>
      </c>
      <c r="I358">
        <v>60.516666000000001</v>
      </c>
      <c r="J358">
        <v>-150.75</v>
      </c>
      <c r="N358" t="s">
        <v>84</v>
      </c>
      <c r="P358" s="1">
        <v>37838</v>
      </c>
      <c r="Q358">
        <v>0</v>
      </c>
      <c r="S358">
        <v>0</v>
      </c>
      <c r="V358" s="1">
        <v>37839</v>
      </c>
      <c r="W358">
        <v>0.1</v>
      </c>
      <c r="X358">
        <v>0</v>
      </c>
      <c r="Y358">
        <v>0</v>
      </c>
      <c r="Z358" t="s">
        <v>85</v>
      </c>
      <c r="AE358" t="s">
        <v>109</v>
      </c>
      <c r="AF358" t="s">
        <v>272</v>
      </c>
      <c r="AG358">
        <v>19</v>
      </c>
      <c r="AH358" t="s">
        <v>110</v>
      </c>
      <c r="AI358" t="s">
        <v>90</v>
      </c>
      <c r="AJ358">
        <v>0</v>
      </c>
      <c r="AK358">
        <v>0</v>
      </c>
      <c r="AS358">
        <v>303433</v>
      </c>
      <c r="AY358">
        <v>433</v>
      </c>
      <c r="BG358">
        <v>60.516666000000001</v>
      </c>
      <c r="BH358">
        <v>-150.75</v>
      </c>
      <c r="BY358">
        <v>0</v>
      </c>
      <c r="BZ358">
        <v>0</v>
      </c>
      <c r="CA358">
        <v>2003</v>
      </c>
      <c r="CB358">
        <v>4</v>
      </c>
    </row>
    <row r="359" spans="1:80" x14ac:dyDescent="0.2">
      <c r="A359">
        <v>1902</v>
      </c>
      <c r="B359" t="s">
        <v>288</v>
      </c>
      <c r="C359">
        <v>2004</v>
      </c>
      <c r="D359" s="1">
        <v>38285</v>
      </c>
      <c r="E359" t="s">
        <v>81</v>
      </c>
      <c r="F359" t="s">
        <v>82</v>
      </c>
      <c r="G359" t="s">
        <v>83</v>
      </c>
      <c r="I359">
        <v>60.483330000000002</v>
      </c>
      <c r="J359">
        <v>-150.69999999999999</v>
      </c>
      <c r="N359" t="s">
        <v>942</v>
      </c>
      <c r="P359" s="1">
        <v>38177</v>
      </c>
      <c r="Q359">
        <v>0</v>
      </c>
      <c r="S359">
        <v>0</v>
      </c>
      <c r="V359" s="1">
        <v>38177</v>
      </c>
      <c r="W359">
        <v>46</v>
      </c>
      <c r="X359">
        <v>0</v>
      </c>
      <c r="Y359">
        <v>0</v>
      </c>
      <c r="Z359" t="s">
        <v>85</v>
      </c>
      <c r="AE359" t="s">
        <v>113</v>
      </c>
      <c r="AF359" t="s">
        <v>281</v>
      </c>
      <c r="AG359">
        <v>32</v>
      </c>
      <c r="AH359" t="s">
        <v>196</v>
      </c>
      <c r="AI359" t="s">
        <v>90</v>
      </c>
      <c r="AJ359">
        <v>0</v>
      </c>
      <c r="AK359">
        <v>0</v>
      </c>
      <c r="AR359" t="s">
        <v>943</v>
      </c>
      <c r="AS359">
        <v>403398</v>
      </c>
      <c r="AY359">
        <v>398</v>
      </c>
      <c r="BG359">
        <v>60.483330000000002</v>
      </c>
      <c r="BH359">
        <v>-150.69999999999999</v>
      </c>
      <c r="BY359">
        <v>0</v>
      </c>
      <c r="BZ359">
        <v>0</v>
      </c>
      <c r="CA359">
        <v>2004</v>
      </c>
      <c r="CB359">
        <v>4</v>
      </c>
    </row>
    <row r="360" spans="1:80" x14ac:dyDescent="0.2">
      <c r="A360">
        <v>8168</v>
      </c>
      <c r="B360" t="s">
        <v>944</v>
      </c>
      <c r="C360">
        <v>2000</v>
      </c>
      <c r="D360" s="1">
        <v>39149</v>
      </c>
      <c r="E360" t="s">
        <v>81</v>
      </c>
      <c r="F360" t="s">
        <v>82</v>
      </c>
      <c r="G360" t="s">
        <v>83</v>
      </c>
      <c r="I360">
        <v>60.516669999999998</v>
      </c>
      <c r="J360">
        <v>-150.6833</v>
      </c>
      <c r="N360" t="s">
        <v>84</v>
      </c>
      <c r="P360" s="1">
        <v>36740</v>
      </c>
      <c r="Q360">
        <v>0</v>
      </c>
      <c r="S360">
        <v>0</v>
      </c>
      <c r="V360" s="1">
        <v>36745</v>
      </c>
      <c r="W360">
        <v>0.1</v>
      </c>
      <c r="X360">
        <v>0</v>
      </c>
      <c r="Y360">
        <v>0</v>
      </c>
      <c r="AA360" t="s">
        <v>136</v>
      </c>
      <c r="AE360" t="s">
        <v>109</v>
      </c>
      <c r="AF360" t="s">
        <v>272</v>
      </c>
      <c r="AG360">
        <v>21</v>
      </c>
      <c r="AH360" t="s">
        <v>110</v>
      </c>
      <c r="AI360" t="s">
        <v>90</v>
      </c>
      <c r="AJ360">
        <v>0</v>
      </c>
      <c r="AK360">
        <v>0</v>
      </c>
      <c r="AS360">
        <v>3353</v>
      </c>
      <c r="BG360">
        <v>60.516669999999998</v>
      </c>
      <c r="BH360">
        <v>-150.6833</v>
      </c>
      <c r="BY360">
        <v>0</v>
      </c>
      <c r="BZ360">
        <v>0</v>
      </c>
      <c r="CA360">
        <v>2000</v>
      </c>
      <c r="CB360">
        <v>4</v>
      </c>
    </row>
    <row r="361" spans="1:80" x14ac:dyDescent="0.2">
      <c r="A361">
        <v>38868</v>
      </c>
      <c r="B361" t="s">
        <v>945</v>
      </c>
      <c r="C361">
        <v>2016</v>
      </c>
      <c r="D361" s="1">
        <v>42501</v>
      </c>
      <c r="E361" t="s">
        <v>81</v>
      </c>
      <c r="F361" t="s">
        <v>82</v>
      </c>
      <c r="G361" t="s">
        <v>142</v>
      </c>
      <c r="I361">
        <v>60.530050000000003</v>
      </c>
      <c r="J361">
        <v>-150.67259999999999</v>
      </c>
      <c r="K361" t="s">
        <v>275</v>
      </c>
      <c r="N361" t="s">
        <v>150</v>
      </c>
      <c r="O361" t="s">
        <v>151</v>
      </c>
      <c r="P361" s="1">
        <v>42483</v>
      </c>
      <c r="Q361">
        <v>0.1</v>
      </c>
      <c r="S361">
        <v>0</v>
      </c>
      <c r="T361" t="s">
        <v>95</v>
      </c>
      <c r="U361" s="1">
        <v>42483</v>
      </c>
      <c r="V361" s="1">
        <v>42487</v>
      </c>
      <c r="W361">
        <v>0.1</v>
      </c>
      <c r="X361">
        <v>0.1</v>
      </c>
      <c r="Y361">
        <v>443</v>
      </c>
      <c r="Z361" t="s">
        <v>85</v>
      </c>
      <c r="AA361" t="s">
        <v>85</v>
      </c>
      <c r="AB361" t="s">
        <v>96</v>
      </c>
      <c r="AC361" t="s">
        <v>97</v>
      </c>
      <c r="AD361" t="s">
        <v>98</v>
      </c>
      <c r="AE361" t="s">
        <v>946</v>
      </c>
      <c r="AF361" t="s">
        <v>734</v>
      </c>
      <c r="AG361">
        <v>10</v>
      </c>
      <c r="AH361" t="s">
        <v>168</v>
      </c>
      <c r="AI361" t="s">
        <v>90</v>
      </c>
      <c r="AJ361">
        <v>0</v>
      </c>
      <c r="AK361">
        <v>0</v>
      </c>
      <c r="AL361" t="s">
        <v>107</v>
      </c>
      <c r="AS361">
        <v>603067</v>
      </c>
      <c r="AY361">
        <v>67</v>
      </c>
      <c r="BF361" t="s">
        <v>947</v>
      </c>
      <c r="BG361">
        <v>60.530822000000001</v>
      </c>
      <c r="BH361">
        <v>-150.67738700000001</v>
      </c>
      <c r="BI361" t="s">
        <v>948</v>
      </c>
      <c r="BK361" t="s">
        <v>105</v>
      </c>
      <c r="BL361">
        <v>5</v>
      </c>
      <c r="BN361" t="s">
        <v>150</v>
      </c>
      <c r="BO361" t="b">
        <v>0</v>
      </c>
      <c r="BP361" t="b">
        <v>0</v>
      </c>
      <c r="BQ361" t="b">
        <v>0</v>
      </c>
      <c r="BT361" s="1">
        <v>42483</v>
      </c>
      <c r="BY361">
        <v>0</v>
      </c>
      <c r="BZ361">
        <v>0</v>
      </c>
      <c r="CA361">
        <v>2016</v>
      </c>
      <c r="CB361">
        <v>6</v>
      </c>
    </row>
    <row r="362" spans="1:80" x14ac:dyDescent="0.2">
      <c r="A362">
        <v>34388</v>
      </c>
      <c r="B362" t="s">
        <v>949</v>
      </c>
      <c r="C362">
        <v>2011</v>
      </c>
      <c r="D362" s="1">
        <v>40956</v>
      </c>
      <c r="E362" t="s">
        <v>81</v>
      </c>
      <c r="F362" t="s">
        <v>82</v>
      </c>
      <c r="G362" t="s">
        <v>142</v>
      </c>
      <c r="I362">
        <v>60.49635</v>
      </c>
      <c r="J362">
        <v>-150.66586599999999</v>
      </c>
      <c r="K362" t="s">
        <v>950</v>
      </c>
      <c r="N362" t="s">
        <v>84</v>
      </c>
      <c r="O362" t="s">
        <v>84</v>
      </c>
      <c r="P362" s="1">
        <v>40673</v>
      </c>
      <c r="Q362">
        <v>0.1</v>
      </c>
      <c r="R362" s="1">
        <v>40673</v>
      </c>
      <c r="S362">
        <v>0.1</v>
      </c>
      <c r="T362" t="s">
        <v>144</v>
      </c>
      <c r="U362" s="1">
        <v>40673</v>
      </c>
      <c r="V362" s="1">
        <v>40676</v>
      </c>
      <c r="W362">
        <v>0.1</v>
      </c>
      <c r="X362">
        <v>0.1</v>
      </c>
      <c r="Y362">
        <v>2678</v>
      </c>
      <c r="Z362" t="s">
        <v>85</v>
      </c>
      <c r="AA362" t="s">
        <v>166</v>
      </c>
      <c r="AB362" t="s">
        <v>96</v>
      </c>
      <c r="AC362" t="s">
        <v>97</v>
      </c>
      <c r="AD362" t="s">
        <v>98</v>
      </c>
      <c r="AE362" t="s">
        <v>192</v>
      </c>
      <c r="AF362" t="s">
        <v>734</v>
      </c>
      <c r="AG362">
        <v>27</v>
      </c>
      <c r="AH362" t="s">
        <v>273</v>
      </c>
      <c r="AI362" t="s">
        <v>90</v>
      </c>
      <c r="AJ362">
        <v>0</v>
      </c>
      <c r="AK362">
        <v>0</v>
      </c>
      <c r="AL362" t="s">
        <v>123</v>
      </c>
      <c r="AS362">
        <v>103077</v>
      </c>
      <c r="AY362">
        <v>77</v>
      </c>
      <c r="BC362" s="1">
        <v>40722</v>
      </c>
      <c r="BF362" t="s">
        <v>951</v>
      </c>
      <c r="BG362">
        <v>60.49635</v>
      </c>
      <c r="BH362">
        <v>-150.66586599999999</v>
      </c>
      <c r="BY362">
        <v>0</v>
      </c>
      <c r="BZ362">
        <v>0</v>
      </c>
      <c r="CA362">
        <v>2011</v>
      </c>
      <c r="CB362">
        <v>6</v>
      </c>
    </row>
    <row r="363" spans="1:80" x14ac:dyDescent="0.2">
      <c r="A363">
        <v>20103</v>
      </c>
      <c r="B363" t="s">
        <v>952</v>
      </c>
      <c r="C363">
        <v>1997</v>
      </c>
      <c r="D363" s="1">
        <v>39184</v>
      </c>
      <c r="E363" t="s">
        <v>81</v>
      </c>
      <c r="F363" t="s">
        <v>82</v>
      </c>
      <c r="G363" t="s">
        <v>83</v>
      </c>
      <c r="I363">
        <v>60.516666000000001</v>
      </c>
      <c r="J363">
        <v>-150.64999299999999</v>
      </c>
      <c r="N363" t="s">
        <v>84</v>
      </c>
      <c r="P363" s="1">
        <v>35555</v>
      </c>
      <c r="Q363">
        <v>0</v>
      </c>
      <c r="S363">
        <v>0</v>
      </c>
      <c r="V363" s="1">
        <v>35556</v>
      </c>
      <c r="W363">
        <v>0.2</v>
      </c>
      <c r="X363">
        <v>0</v>
      </c>
      <c r="Y363">
        <v>0</v>
      </c>
      <c r="AA363" t="s">
        <v>418</v>
      </c>
      <c r="AE363" t="s">
        <v>953</v>
      </c>
      <c r="AF363" t="s">
        <v>272</v>
      </c>
      <c r="AG363">
        <v>15</v>
      </c>
      <c r="AH363" t="s">
        <v>138</v>
      </c>
      <c r="AI363" t="s">
        <v>90</v>
      </c>
      <c r="AJ363">
        <v>0</v>
      </c>
      <c r="AK363">
        <v>0</v>
      </c>
      <c r="AS363">
        <v>703088</v>
      </c>
      <c r="BG363">
        <v>60.516666000000001</v>
      </c>
      <c r="BH363">
        <v>-150.64999299999999</v>
      </c>
      <c r="BY363">
        <v>0</v>
      </c>
      <c r="BZ363">
        <v>0</v>
      </c>
      <c r="CA363">
        <v>1997</v>
      </c>
      <c r="CB363">
        <v>4</v>
      </c>
    </row>
    <row r="364" spans="1:80" x14ac:dyDescent="0.2">
      <c r="A364">
        <v>36202</v>
      </c>
      <c r="B364" t="s">
        <v>954</v>
      </c>
      <c r="C364">
        <v>2013</v>
      </c>
      <c r="D364" s="1">
        <v>41438</v>
      </c>
      <c r="E364" t="s">
        <v>81</v>
      </c>
      <c r="F364" t="s">
        <v>82</v>
      </c>
      <c r="G364" t="s">
        <v>142</v>
      </c>
      <c r="I364">
        <v>60.527583</v>
      </c>
      <c r="J364">
        <v>-150.64041599999999</v>
      </c>
      <c r="K364" t="s">
        <v>275</v>
      </c>
      <c r="N364" t="s">
        <v>84</v>
      </c>
      <c r="O364" t="s">
        <v>84</v>
      </c>
      <c r="P364" s="1">
        <v>41422</v>
      </c>
      <c r="Q364">
        <v>0</v>
      </c>
      <c r="S364">
        <v>0</v>
      </c>
      <c r="T364" t="s">
        <v>95</v>
      </c>
      <c r="U364" s="1">
        <v>41422</v>
      </c>
      <c r="V364" s="1">
        <v>41425</v>
      </c>
      <c r="W364">
        <v>0.2</v>
      </c>
      <c r="X364">
        <v>0.2</v>
      </c>
      <c r="Y364">
        <v>4960</v>
      </c>
      <c r="Z364" t="s">
        <v>85</v>
      </c>
      <c r="AA364" t="s">
        <v>166</v>
      </c>
      <c r="AB364" t="s">
        <v>96</v>
      </c>
      <c r="AC364" t="s">
        <v>97</v>
      </c>
      <c r="AD364" t="s">
        <v>98</v>
      </c>
      <c r="AE364" t="s">
        <v>113</v>
      </c>
      <c r="AF364" t="s">
        <v>281</v>
      </c>
      <c r="AG364">
        <v>14</v>
      </c>
      <c r="AH364" t="s">
        <v>116</v>
      </c>
      <c r="AI364" t="s">
        <v>90</v>
      </c>
      <c r="AJ364">
        <v>0</v>
      </c>
      <c r="AK364">
        <v>0</v>
      </c>
      <c r="AL364" t="s">
        <v>123</v>
      </c>
      <c r="AS364">
        <v>303105</v>
      </c>
      <c r="AY364">
        <v>105</v>
      </c>
      <c r="BC364" s="1">
        <v>41431</v>
      </c>
      <c r="BF364" t="s">
        <v>955</v>
      </c>
      <c r="BG364">
        <v>60.529291000000001</v>
      </c>
      <c r="BH364">
        <v>-150.64288500000001</v>
      </c>
      <c r="BY364">
        <v>0</v>
      </c>
      <c r="BZ364">
        <v>0</v>
      </c>
      <c r="CA364">
        <v>2013</v>
      </c>
      <c r="CB364">
        <v>6</v>
      </c>
    </row>
    <row r="365" spans="1:80" x14ac:dyDescent="0.2">
      <c r="A365">
        <v>2427</v>
      </c>
      <c r="B365" t="s">
        <v>956</v>
      </c>
      <c r="C365">
        <v>2005</v>
      </c>
      <c r="D365" s="1">
        <v>38493</v>
      </c>
      <c r="E365" t="s">
        <v>81</v>
      </c>
      <c r="F365" t="s">
        <v>82</v>
      </c>
      <c r="I365">
        <v>60.533329999999999</v>
      </c>
      <c r="J365">
        <v>-150.63329999999999</v>
      </c>
      <c r="P365" s="1">
        <v>38482</v>
      </c>
      <c r="Q365">
        <v>8.1999999999999993</v>
      </c>
      <c r="S365">
        <v>8.1999999999999993</v>
      </c>
      <c r="V365" s="1">
        <v>38491</v>
      </c>
      <c r="W365">
        <v>8.1999999999999993</v>
      </c>
      <c r="X365">
        <v>0</v>
      </c>
      <c r="Y365">
        <v>11990</v>
      </c>
      <c r="Z365" t="s">
        <v>85</v>
      </c>
      <c r="AE365" t="s">
        <v>113</v>
      </c>
      <c r="AF365" t="s">
        <v>281</v>
      </c>
      <c r="AG365">
        <v>2</v>
      </c>
      <c r="AI365" t="s">
        <v>90</v>
      </c>
      <c r="AJ365">
        <v>0</v>
      </c>
      <c r="AK365">
        <v>0</v>
      </c>
      <c r="AS365">
        <v>503092</v>
      </c>
      <c r="AY365">
        <v>92</v>
      </c>
      <c r="BG365">
        <v>60.533329999999999</v>
      </c>
      <c r="BH365">
        <v>-150.63329999999999</v>
      </c>
      <c r="BY365">
        <v>0</v>
      </c>
      <c r="BZ365">
        <v>0</v>
      </c>
      <c r="CA365">
        <v>2005</v>
      </c>
      <c r="CB365">
        <v>4</v>
      </c>
    </row>
    <row r="366" spans="1:80" x14ac:dyDescent="0.2">
      <c r="A366">
        <v>34348</v>
      </c>
      <c r="B366" t="s">
        <v>957</v>
      </c>
      <c r="C366">
        <v>2011</v>
      </c>
      <c r="D366" s="1">
        <v>40956</v>
      </c>
      <c r="E366" t="s">
        <v>81</v>
      </c>
      <c r="F366" t="s">
        <v>82</v>
      </c>
      <c r="G366" t="s">
        <v>172</v>
      </c>
      <c r="I366">
        <v>60.459166000000003</v>
      </c>
      <c r="J366">
        <v>-150.57316599999999</v>
      </c>
      <c r="K366" t="s">
        <v>950</v>
      </c>
      <c r="N366" t="s">
        <v>289</v>
      </c>
      <c r="O366" t="s">
        <v>290</v>
      </c>
      <c r="P366" s="1">
        <v>40667</v>
      </c>
      <c r="Q366">
        <v>0</v>
      </c>
      <c r="S366">
        <v>0</v>
      </c>
      <c r="T366" t="s">
        <v>95</v>
      </c>
      <c r="U366" s="1">
        <v>40667</v>
      </c>
      <c r="V366" s="1">
        <v>40665</v>
      </c>
      <c r="W366">
        <v>0.1</v>
      </c>
      <c r="X366">
        <v>0.1</v>
      </c>
      <c r="Y366">
        <v>1075</v>
      </c>
      <c r="Z366" t="s">
        <v>85</v>
      </c>
      <c r="AA366" t="s">
        <v>206</v>
      </c>
      <c r="AB366" t="s">
        <v>96</v>
      </c>
      <c r="AC366" t="s">
        <v>97</v>
      </c>
      <c r="AD366" t="s">
        <v>98</v>
      </c>
      <c r="AE366" t="s">
        <v>305</v>
      </c>
      <c r="AF366" t="s">
        <v>306</v>
      </c>
      <c r="AG366">
        <v>6</v>
      </c>
      <c r="AH366" t="s">
        <v>168</v>
      </c>
      <c r="AI366" t="s">
        <v>90</v>
      </c>
      <c r="AJ366">
        <v>0</v>
      </c>
      <c r="AK366">
        <v>0</v>
      </c>
      <c r="AL366" t="s">
        <v>958</v>
      </c>
      <c r="AR366" t="s">
        <v>959</v>
      </c>
      <c r="AS366">
        <v>103052</v>
      </c>
      <c r="AY366">
        <v>52</v>
      </c>
      <c r="BC366" s="1">
        <v>40759</v>
      </c>
      <c r="BF366" t="s">
        <v>960</v>
      </c>
      <c r="BG366">
        <v>60.459166000000003</v>
      </c>
      <c r="BH366">
        <v>-150.57316599999999</v>
      </c>
      <c r="BY366">
        <v>0</v>
      </c>
      <c r="BZ366">
        <v>0</v>
      </c>
      <c r="CA366">
        <v>2011</v>
      </c>
      <c r="CB366">
        <v>6</v>
      </c>
    </row>
    <row r="367" spans="1:80" x14ac:dyDescent="0.2">
      <c r="A367">
        <v>22497</v>
      </c>
      <c r="B367" t="s">
        <v>961</v>
      </c>
      <c r="C367">
        <v>1993</v>
      </c>
      <c r="D367" s="1">
        <v>39184</v>
      </c>
      <c r="E367" t="s">
        <v>81</v>
      </c>
      <c r="F367" t="s">
        <v>82</v>
      </c>
      <c r="G367" t="s">
        <v>304</v>
      </c>
      <c r="I367">
        <v>60.733333000000002</v>
      </c>
      <c r="J367">
        <v>-150.53334000000001</v>
      </c>
      <c r="N367" t="s">
        <v>289</v>
      </c>
      <c r="O367" t="s">
        <v>297</v>
      </c>
      <c r="P367" s="1">
        <v>34168</v>
      </c>
      <c r="Q367">
        <v>0</v>
      </c>
      <c r="S367">
        <v>0</v>
      </c>
      <c r="V367" s="1">
        <v>34169</v>
      </c>
      <c r="W367">
        <v>0.1</v>
      </c>
      <c r="X367">
        <v>0</v>
      </c>
      <c r="Y367">
        <v>0</v>
      </c>
      <c r="AA367" t="s">
        <v>540</v>
      </c>
      <c r="AE367" t="s">
        <v>895</v>
      </c>
      <c r="AF367" t="s">
        <v>299</v>
      </c>
      <c r="AG367">
        <v>32</v>
      </c>
      <c r="AI367" t="s">
        <v>90</v>
      </c>
      <c r="AJ367">
        <v>0</v>
      </c>
      <c r="AK367">
        <v>0</v>
      </c>
      <c r="AR367" t="s">
        <v>962</v>
      </c>
      <c r="AS367">
        <v>303619</v>
      </c>
      <c r="BG367">
        <v>60.733333000000002</v>
      </c>
      <c r="BH367">
        <v>-150.53334000000001</v>
      </c>
      <c r="BY367">
        <v>0</v>
      </c>
      <c r="BZ367">
        <v>0</v>
      </c>
      <c r="CA367">
        <v>1993</v>
      </c>
      <c r="CB367">
        <v>3</v>
      </c>
    </row>
    <row r="368" spans="1:80" x14ac:dyDescent="0.2">
      <c r="A368">
        <v>19703</v>
      </c>
      <c r="B368" t="s">
        <v>963</v>
      </c>
      <c r="C368">
        <v>1997</v>
      </c>
      <c r="D368" s="1">
        <v>39184</v>
      </c>
      <c r="E368" t="s">
        <v>81</v>
      </c>
      <c r="F368" t="s">
        <v>82</v>
      </c>
      <c r="G368" t="s">
        <v>262</v>
      </c>
      <c r="I368">
        <v>60.533332000000001</v>
      </c>
      <c r="J368">
        <v>-150.5</v>
      </c>
      <c r="N368" t="s">
        <v>289</v>
      </c>
      <c r="O368" t="s">
        <v>297</v>
      </c>
      <c r="P368" s="1">
        <v>35606</v>
      </c>
      <c r="Q368">
        <v>0</v>
      </c>
      <c r="S368">
        <v>0</v>
      </c>
      <c r="V368" s="1">
        <v>35608</v>
      </c>
      <c r="W368">
        <v>0.2</v>
      </c>
      <c r="X368">
        <v>0</v>
      </c>
      <c r="Y368">
        <v>0</v>
      </c>
      <c r="AA368" t="s">
        <v>573</v>
      </c>
      <c r="AE368" t="s">
        <v>109</v>
      </c>
      <c r="AF368" t="s">
        <v>309</v>
      </c>
      <c r="AG368">
        <v>9</v>
      </c>
      <c r="AH368" t="s">
        <v>138</v>
      </c>
      <c r="AI368" t="s">
        <v>90</v>
      </c>
      <c r="AJ368">
        <v>0</v>
      </c>
      <c r="AK368">
        <v>0</v>
      </c>
      <c r="AR368" t="s">
        <v>964</v>
      </c>
      <c r="AS368">
        <v>703387</v>
      </c>
      <c r="BG368">
        <v>60.533332000000001</v>
      </c>
      <c r="BH368">
        <v>-150.5</v>
      </c>
      <c r="BY368">
        <v>0</v>
      </c>
      <c r="BZ368">
        <v>0</v>
      </c>
      <c r="CA368">
        <v>1997</v>
      </c>
      <c r="CB368">
        <v>4</v>
      </c>
    </row>
    <row r="369" spans="1:80" x14ac:dyDescent="0.2">
      <c r="A369">
        <v>2782</v>
      </c>
      <c r="B369" t="s">
        <v>965</v>
      </c>
      <c r="C369">
        <v>2005</v>
      </c>
      <c r="D369" s="1">
        <v>38713</v>
      </c>
      <c r="E369" t="s">
        <v>81</v>
      </c>
      <c r="F369" t="s">
        <v>82</v>
      </c>
      <c r="G369" t="s">
        <v>262</v>
      </c>
      <c r="I369">
        <v>60.416670000000003</v>
      </c>
      <c r="J369">
        <v>-150.26669999999999</v>
      </c>
      <c r="N369" t="s">
        <v>289</v>
      </c>
      <c r="O369" t="s">
        <v>290</v>
      </c>
      <c r="P369" s="1">
        <v>38541</v>
      </c>
      <c r="Q369">
        <v>0</v>
      </c>
      <c r="S369">
        <v>0</v>
      </c>
      <c r="V369" s="1">
        <v>38556</v>
      </c>
      <c r="W369">
        <v>0.5</v>
      </c>
      <c r="X369">
        <v>0</v>
      </c>
      <c r="Y369">
        <v>0</v>
      </c>
      <c r="Z369" t="s">
        <v>236</v>
      </c>
      <c r="AE369" t="s">
        <v>87</v>
      </c>
      <c r="AF369" t="s">
        <v>312</v>
      </c>
      <c r="AG369">
        <v>14</v>
      </c>
      <c r="AI369" t="s">
        <v>90</v>
      </c>
      <c r="AJ369">
        <v>0</v>
      </c>
      <c r="AK369">
        <v>0</v>
      </c>
      <c r="AR369" t="s">
        <v>966</v>
      </c>
      <c r="AS369">
        <v>503423</v>
      </c>
      <c r="AT369" t="s">
        <v>967</v>
      </c>
      <c r="AY369">
        <v>423</v>
      </c>
      <c r="BG369">
        <v>60.416670000000003</v>
      </c>
      <c r="BH369">
        <v>-150.26669999999999</v>
      </c>
      <c r="BY369">
        <v>0</v>
      </c>
      <c r="BZ369">
        <v>0</v>
      </c>
      <c r="CA369">
        <v>2005</v>
      </c>
      <c r="CB369">
        <v>4</v>
      </c>
    </row>
    <row r="370" spans="1:80" x14ac:dyDescent="0.2">
      <c r="A370">
        <v>3337</v>
      </c>
      <c r="B370" t="s">
        <v>968</v>
      </c>
      <c r="C370">
        <v>2006</v>
      </c>
      <c r="D370" s="1">
        <v>38989</v>
      </c>
      <c r="E370" t="s">
        <v>81</v>
      </c>
      <c r="F370" t="s">
        <v>82</v>
      </c>
      <c r="G370" t="s">
        <v>262</v>
      </c>
      <c r="I370">
        <v>60.416670000000003</v>
      </c>
      <c r="J370">
        <v>-150.25</v>
      </c>
      <c r="N370" t="s">
        <v>289</v>
      </c>
      <c r="O370" t="s">
        <v>290</v>
      </c>
      <c r="P370" s="1">
        <v>38922</v>
      </c>
      <c r="Q370">
        <v>0</v>
      </c>
      <c r="S370">
        <v>0</v>
      </c>
      <c r="V370" s="1">
        <v>38931</v>
      </c>
      <c r="W370">
        <v>0.1</v>
      </c>
      <c r="X370">
        <v>0</v>
      </c>
      <c r="Y370">
        <v>0</v>
      </c>
      <c r="Z370" t="s">
        <v>85</v>
      </c>
      <c r="AA370" t="s">
        <v>146</v>
      </c>
      <c r="AE370" t="s">
        <v>87</v>
      </c>
      <c r="AF370" t="s">
        <v>312</v>
      </c>
      <c r="AG370">
        <v>13</v>
      </c>
      <c r="AI370" t="s">
        <v>90</v>
      </c>
      <c r="AJ370">
        <v>0</v>
      </c>
      <c r="AK370">
        <v>0</v>
      </c>
      <c r="AR370" t="s">
        <v>969</v>
      </c>
      <c r="AS370">
        <v>603294</v>
      </c>
      <c r="AY370">
        <v>294</v>
      </c>
      <c r="BG370">
        <v>60.416670000000003</v>
      </c>
      <c r="BH370">
        <v>-150.25</v>
      </c>
      <c r="BY370">
        <v>0</v>
      </c>
      <c r="BZ370">
        <v>0</v>
      </c>
      <c r="CA370">
        <v>2006</v>
      </c>
      <c r="CB370">
        <v>5</v>
      </c>
    </row>
    <row r="371" spans="1:80" x14ac:dyDescent="0.2">
      <c r="A371">
        <v>33712</v>
      </c>
      <c r="B371" t="s">
        <v>970</v>
      </c>
      <c r="C371">
        <v>2010</v>
      </c>
      <c r="D371" s="1">
        <v>40474</v>
      </c>
      <c r="E371" t="s">
        <v>81</v>
      </c>
      <c r="F371" t="s">
        <v>82</v>
      </c>
      <c r="G371" t="s">
        <v>398</v>
      </c>
      <c r="H371" t="s">
        <v>393</v>
      </c>
      <c r="I371">
        <v>60.726944000000003</v>
      </c>
      <c r="J371">
        <v>-150.474716</v>
      </c>
      <c r="N371" t="s">
        <v>289</v>
      </c>
      <c r="O371" t="s">
        <v>290</v>
      </c>
      <c r="P371" s="1">
        <v>40406</v>
      </c>
      <c r="Q371">
        <v>0</v>
      </c>
      <c r="S371">
        <v>0</v>
      </c>
      <c r="V371" s="1">
        <v>40473</v>
      </c>
      <c r="W371">
        <v>17.5</v>
      </c>
      <c r="X371">
        <v>0</v>
      </c>
      <c r="Y371">
        <v>0</v>
      </c>
      <c r="Z371" t="s">
        <v>7</v>
      </c>
      <c r="AA371" t="s">
        <v>7</v>
      </c>
      <c r="AE371" t="s">
        <v>87</v>
      </c>
      <c r="AF371" t="s">
        <v>217</v>
      </c>
      <c r="AG371">
        <v>5</v>
      </c>
      <c r="AI371" t="s">
        <v>90</v>
      </c>
      <c r="AJ371">
        <v>0</v>
      </c>
      <c r="AK371">
        <v>0</v>
      </c>
      <c r="AU371" t="s">
        <v>971</v>
      </c>
      <c r="AY371" t="s">
        <v>972</v>
      </c>
      <c r="BG371">
        <v>60.726944000000003</v>
      </c>
      <c r="BH371">
        <v>-150.474716</v>
      </c>
      <c r="BY371">
        <v>0</v>
      </c>
      <c r="BZ371">
        <v>0</v>
      </c>
      <c r="CA371">
        <v>2010</v>
      </c>
      <c r="CB371">
        <v>5</v>
      </c>
    </row>
    <row r="372" spans="1:80" x14ac:dyDescent="0.2">
      <c r="A372">
        <v>30107</v>
      </c>
      <c r="B372" t="s">
        <v>973</v>
      </c>
      <c r="C372">
        <v>1954</v>
      </c>
      <c r="D372" s="1">
        <v>39899</v>
      </c>
      <c r="F372" t="s">
        <v>242</v>
      </c>
      <c r="I372">
        <v>60.483333000000002</v>
      </c>
      <c r="J372">
        <v>-150.33332799999999</v>
      </c>
      <c r="P372" s="1">
        <v>19909</v>
      </c>
      <c r="Q372">
        <v>0</v>
      </c>
      <c r="S372">
        <v>0</v>
      </c>
      <c r="V372" s="1">
        <v>19911</v>
      </c>
      <c r="W372">
        <v>5</v>
      </c>
      <c r="X372">
        <v>0</v>
      </c>
      <c r="Y372">
        <v>0</v>
      </c>
      <c r="AA372" t="s">
        <v>316</v>
      </c>
      <c r="AI372" t="s">
        <v>90</v>
      </c>
      <c r="AJ372">
        <v>0</v>
      </c>
      <c r="AK372">
        <v>0</v>
      </c>
      <c r="AR372">
        <v>71</v>
      </c>
      <c r="BG372">
        <v>60.483333000000002</v>
      </c>
      <c r="BH372">
        <v>-150.33332799999999</v>
      </c>
      <c r="BY372">
        <v>0</v>
      </c>
      <c r="BZ372">
        <v>0</v>
      </c>
      <c r="CA372">
        <v>1954</v>
      </c>
      <c r="CB372">
        <v>1</v>
      </c>
    </row>
    <row r="373" spans="1:80" x14ac:dyDescent="0.2">
      <c r="A373">
        <v>19468</v>
      </c>
      <c r="B373" t="s">
        <v>560</v>
      </c>
      <c r="C373">
        <v>1997</v>
      </c>
      <c r="D373" s="1">
        <v>39184</v>
      </c>
      <c r="E373" t="s">
        <v>81</v>
      </c>
      <c r="F373" t="s">
        <v>82</v>
      </c>
      <c r="G373" t="s">
        <v>262</v>
      </c>
      <c r="I373">
        <v>60.466667000000001</v>
      </c>
      <c r="J373">
        <v>-150.33332799999999</v>
      </c>
      <c r="N373" t="s">
        <v>289</v>
      </c>
      <c r="O373" t="s">
        <v>297</v>
      </c>
      <c r="P373" s="1">
        <v>35574</v>
      </c>
      <c r="Q373">
        <v>0</v>
      </c>
      <c r="S373">
        <v>0</v>
      </c>
      <c r="V373" s="1">
        <v>35575</v>
      </c>
      <c r="W373">
        <v>0.1</v>
      </c>
      <c r="X373">
        <v>0</v>
      </c>
      <c r="Y373">
        <v>0</v>
      </c>
      <c r="AA373" t="s">
        <v>245</v>
      </c>
      <c r="AE373" t="s">
        <v>152</v>
      </c>
      <c r="AF373" t="s">
        <v>567</v>
      </c>
      <c r="AG373">
        <v>4</v>
      </c>
      <c r="AH373" t="s">
        <v>89</v>
      </c>
      <c r="AI373" t="s">
        <v>90</v>
      </c>
      <c r="AJ373">
        <v>0</v>
      </c>
      <c r="AK373">
        <v>0</v>
      </c>
      <c r="AR373" t="s">
        <v>974</v>
      </c>
      <c r="AS373">
        <v>703161</v>
      </c>
      <c r="BG373">
        <v>60.466667000000001</v>
      </c>
      <c r="BH373">
        <v>-150.33332799999999</v>
      </c>
      <c r="BY373">
        <v>0</v>
      </c>
      <c r="BZ373">
        <v>0</v>
      </c>
      <c r="CA373">
        <v>1997</v>
      </c>
      <c r="CB373">
        <v>4</v>
      </c>
    </row>
    <row r="374" spans="1:80" x14ac:dyDescent="0.2">
      <c r="A374">
        <v>1585</v>
      </c>
      <c r="B374" t="s">
        <v>975</v>
      </c>
      <c r="C374">
        <v>2004</v>
      </c>
      <c r="D374" s="1">
        <v>38139</v>
      </c>
      <c r="E374" t="s">
        <v>81</v>
      </c>
      <c r="F374" t="s">
        <v>82</v>
      </c>
      <c r="G374" t="s">
        <v>262</v>
      </c>
      <c r="I374">
        <v>60.466670000000001</v>
      </c>
      <c r="J374">
        <v>-150.3167</v>
      </c>
      <c r="N374" t="s">
        <v>289</v>
      </c>
      <c r="O374" t="s">
        <v>290</v>
      </c>
      <c r="P374" s="1">
        <v>38138</v>
      </c>
      <c r="Q374">
        <v>0</v>
      </c>
      <c r="S374">
        <v>0.1</v>
      </c>
      <c r="V374" s="1">
        <v>38138</v>
      </c>
      <c r="W374">
        <v>0.1</v>
      </c>
      <c r="X374">
        <v>0</v>
      </c>
      <c r="Y374">
        <v>0</v>
      </c>
      <c r="Z374" t="s">
        <v>85</v>
      </c>
      <c r="AE374" t="s">
        <v>87</v>
      </c>
      <c r="AF374" t="s">
        <v>312</v>
      </c>
      <c r="AG374">
        <v>4</v>
      </c>
      <c r="AH374" t="s">
        <v>196</v>
      </c>
      <c r="AI374" t="s">
        <v>90</v>
      </c>
      <c r="AJ374">
        <v>0</v>
      </c>
      <c r="AK374">
        <v>0</v>
      </c>
      <c r="AR374" t="s">
        <v>976</v>
      </c>
      <c r="AS374">
        <v>403106</v>
      </c>
      <c r="AY374">
        <v>106</v>
      </c>
      <c r="BG374">
        <v>60.466670000000001</v>
      </c>
      <c r="BH374">
        <v>-150.3167</v>
      </c>
      <c r="BY374">
        <v>0</v>
      </c>
      <c r="BZ374">
        <v>0</v>
      </c>
      <c r="CA374">
        <v>2004</v>
      </c>
      <c r="CB374">
        <v>4</v>
      </c>
    </row>
    <row r="375" spans="1:80" x14ac:dyDescent="0.2">
      <c r="A375">
        <v>30767</v>
      </c>
      <c r="B375" t="s">
        <v>977</v>
      </c>
      <c r="C375">
        <v>1951</v>
      </c>
      <c r="D375" s="1">
        <v>39899</v>
      </c>
      <c r="F375" t="s">
        <v>315</v>
      </c>
      <c r="I375">
        <v>60.45</v>
      </c>
      <c r="J375">
        <v>-150.28334000000001</v>
      </c>
      <c r="P375" s="1">
        <v>18799</v>
      </c>
      <c r="Q375">
        <v>0</v>
      </c>
      <c r="S375">
        <v>0</v>
      </c>
      <c r="V375" s="1">
        <v>18799</v>
      </c>
      <c r="W375">
        <v>0.1</v>
      </c>
      <c r="X375">
        <v>0</v>
      </c>
      <c r="Y375">
        <v>0</v>
      </c>
      <c r="AA375" t="s">
        <v>206</v>
      </c>
      <c r="AJ375">
        <v>0</v>
      </c>
      <c r="AK375">
        <v>0</v>
      </c>
      <c r="AR375">
        <v>103</v>
      </c>
      <c r="BG375">
        <v>60.45</v>
      </c>
      <c r="BH375">
        <v>-150.28334000000001</v>
      </c>
      <c r="BY375">
        <v>0</v>
      </c>
      <c r="BZ375">
        <v>0</v>
      </c>
      <c r="CA375">
        <v>1951</v>
      </c>
      <c r="CB375">
        <v>1</v>
      </c>
    </row>
    <row r="376" spans="1:80" x14ac:dyDescent="0.2">
      <c r="A376">
        <v>11183</v>
      </c>
      <c r="B376" t="s">
        <v>978</v>
      </c>
      <c r="C376">
        <v>1999</v>
      </c>
      <c r="D376" s="1">
        <v>39174</v>
      </c>
      <c r="E376" t="s">
        <v>81</v>
      </c>
      <c r="F376" t="s">
        <v>82</v>
      </c>
      <c r="G376" t="s">
        <v>262</v>
      </c>
      <c r="I376">
        <v>60.483330000000002</v>
      </c>
      <c r="J376">
        <v>-150.26669999999999</v>
      </c>
      <c r="N376" t="s">
        <v>289</v>
      </c>
      <c r="O376" t="s">
        <v>297</v>
      </c>
      <c r="P376" s="1">
        <v>36350</v>
      </c>
      <c r="Q376">
        <v>0</v>
      </c>
      <c r="S376">
        <v>0</v>
      </c>
      <c r="V376" s="1">
        <v>36351</v>
      </c>
      <c r="W376">
        <v>0.1</v>
      </c>
      <c r="X376">
        <v>0</v>
      </c>
      <c r="Y376">
        <v>0</v>
      </c>
      <c r="AA376" t="s">
        <v>206</v>
      </c>
      <c r="AE376" t="s">
        <v>109</v>
      </c>
      <c r="AF376" t="s">
        <v>567</v>
      </c>
      <c r="AG376">
        <v>26</v>
      </c>
      <c r="AH376" t="s">
        <v>138</v>
      </c>
      <c r="AI376" t="s">
        <v>90</v>
      </c>
      <c r="AJ376">
        <v>0</v>
      </c>
      <c r="AK376">
        <v>0</v>
      </c>
      <c r="AR376" t="s">
        <v>979</v>
      </c>
      <c r="AS376">
        <v>903437</v>
      </c>
      <c r="BG376">
        <v>60.483330000000002</v>
      </c>
      <c r="BH376">
        <v>-150.26669999999999</v>
      </c>
      <c r="BY376">
        <v>0</v>
      </c>
      <c r="BZ376">
        <v>0</v>
      </c>
      <c r="CA376">
        <v>1999</v>
      </c>
      <c r="CB376">
        <v>4</v>
      </c>
    </row>
    <row r="377" spans="1:80" x14ac:dyDescent="0.2">
      <c r="A377">
        <v>29492</v>
      </c>
      <c r="B377" t="s">
        <v>980</v>
      </c>
      <c r="C377">
        <v>1957</v>
      </c>
      <c r="D377" s="1">
        <v>39898</v>
      </c>
      <c r="F377" t="s">
        <v>177</v>
      </c>
      <c r="I377">
        <v>60.483333000000002</v>
      </c>
      <c r="J377">
        <v>-150.23333700000001</v>
      </c>
      <c r="N377" t="s">
        <v>178</v>
      </c>
      <c r="P377" s="1">
        <v>21011</v>
      </c>
      <c r="Q377">
        <v>0</v>
      </c>
      <c r="S377">
        <v>0</v>
      </c>
      <c r="V377" s="1">
        <v>21013</v>
      </c>
      <c r="W377">
        <v>1</v>
      </c>
      <c r="X377">
        <v>0</v>
      </c>
      <c r="Y377">
        <v>0</v>
      </c>
      <c r="AA377" t="s">
        <v>319</v>
      </c>
      <c r="AJ377">
        <v>0</v>
      </c>
      <c r="AK377">
        <v>0</v>
      </c>
      <c r="AR377">
        <v>84</v>
      </c>
      <c r="BG377">
        <v>60.483333000000002</v>
      </c>
      <c r="BH377">
        <v>-150.23333700000001</v>
      </c>
      <c r="BY377">
        <v>0</v>
      </c>
      <c r="BZ377">
        <v>0</v>
      </c>
      <c r="CA377">
        <v>1957</v>
      </c>
      <c r="CB377">
        <v>1</v>
      </c>
    </row>
    <row r="378" spans="1:80" x14ac:dyDescent="0.2">
      <c r="A378">
        <v>24747</v>
      </c>
      <c r="B378" t="s">
        <v>981</v>
      </c>
      <c r="C378">
        <v>1990</v>
      </c>
      <c r="D378" s="1">
        <v>39184</v>
      </c>
      <c r="E378" t="s">
        <v>81</v>
      </c>
      <c r="F378" t="s">
        <v>82</v>
      </c>
      <c r="G378" t="s">
        <v>83</v>
      </c>
      <c r="I378">
        <v>60.516666000000001</v>
      </c>
      <c r="J378">
        <v>-150.21665899999999</v>
      </c>
      <c r="N378" t="s">
        <v>289</v>
      </c>
      <c r="O378" t="s">
        <v>297</v>
      </c>
      <c r="P378" s="1">
        <v>33087</v>
      </c>
      <c r="Q378">
        <v>0</v>
      </c>
      <c r="S378">
        <v>0</v>
      </c>
      <c r="V378" s="1">
        <v>33087</v>
      </c>
      <c r="W378">
        <v>0.1</v>
      </c>
      <c r="X378">
        <v>0</v>
      </c>
      <c r="Y378">
        <v>0</v>
      </c>
      <c r="AA378" t="s">
        <v>298</v>
      </c>
      <c r="AE378" t="s">
        <v>113</v>
      </c>
      <c r="AF378" t="s">
        <v>332</v>
      </c>
      <c r="AG378">
        <v>19</v>
      </c>
      <c r="AI378" t="s">
        <v>90</v>
      </c>
      <c r="AJ378">
        <v>0</v>
      </c>
      <c r="AK378">
        <v>0</v>
      </c>
      <c r="AR378" t="s">
        <v>763</v>
      </c>
      <c r="AS378">
        <v>3058</v>
      </c>
      <c r="BG378">
        <v>60.516666000000001</v>
      </c>
      <c r="BH378">
        <v>-150.21665899999999</v>
      </c>
      <c r="BY378">
        <v>0</v>
      </c>
      <c r="BZ378">
        <v>0</v>
      </c>
      <c r="CA378">
        <v>1990</v>
      </c>
      <c r="CB378">
        <v>3</v>
      </c>
    </row>
    <row r="379" spans="1:80" x14ac:dyDescent="0.2">
      <c r="A379">
        <v>19496</v>
      </c>
      <c r="B379" t="s">
        <v>982</v>
      </c>
      <c r="C379">
        <v>1997</v>
      </c>
      <c r="D379" s="1">
        <v>39184</v>
      </c>
      <c r="E379" t="s">
        <v>81</v>
      </c>
      <c r="F379" t="s">
        <v>82</v>
      </c>
      <c r="G379" t="s">
        <v>262</v>
      </c>
      <c r="I379">
        <v>60.466667000000001</v>
      </c>
      <c r="J379">
        <v>-150.199996</v>
      </c>
      <c r="N379" t="s">
        <v>289</v>
      </c>
      <c r="O379" t="s">
        <v>297</v>
      </c>
      <c r="P379" s="1">
        <v>35631</v>
      </c>
      <c r="Q379">
        <v>0</v>
      </c>
      <c r="S379">
        <v>0</v>
      </c>
      <c r="V379" s="1">
        <v>35631</v>
      </c>
      <c r="W379">
        <v>0.1</v>
      </c>
      <c r="X379">
        <v>0</v>
      </c>
      <c r="Y379">
        <v>0</v>
      </c>
      <c r="AA379" t="s">
        <v>245</v>
      </c>
      <c r="AE379" t="s">
        <v>152</v>
      </c>
      <c r="AF379" t="s">
        <v>322</v>
      </c>
      <c r="AG379">
        <v>6</v>
      </c>
      <c r="AH379" t="s">
        <v>89</v>
      </c>
      <c r="AI379" t="s">
        <v>90</v>
      </c>
      <c r="AJ379">
        <v>0</v>
      </c>
      <c r="AK379">
        <v>0</v>
      </c>
      <c r="AR379" t="s">
        <v>983</v>
      </c>
      <c r="AS379">
        <v>703601</v>
      </c>
      <c r="BG379">
        <v>60.466667000000001</v>
      </c>
      <c r="BH379">
        <v>-150.199996</v>
      </c>
      <c r="BY379">
        <v>0</v>
      </c>
      <c r="BZ379">
        <v>0</v>
      </c>
      <c r="CA379">
        <v>1997</v>
      </c>
      <c r="CB379">
        <v>4</v>
      </c>
    </row>
    <row r="380" spans="1:80" x14ac:dyDescent="0.2">
      <c r="A380">
        <v>20212</v>
      </c>
      <c r="B380" t="s">
        <v>984</v>
      </c>
      <c r="C380">
        <v>1996</v>
      </c>
      <c r="D380" s="1">
        <v>39184</v>
      </c>
      <c r="E380" t="s">
        <v>347</v>
      </c>
      <c r="F380" t="s">
        <v>348</v>
      </c>
      <c r="G380" t="s">
        <v>83</v>
      </c>
      <c r="I380">
        <v>60.466667000000001</v>
      </c>
      <c r="J380">
        <v>-150.199996</v>
      </c>
      <c r="N380" t="s">
        <v>289</v>
      </c>
      <c r="O380" t="s">
        <v>297</v>
      </c>
      <c r="P380" s="1">
        <v>35211</v>
      </c>
      <c r="Q380">
        <v>0</v>
      </c>
      <c r="S380">
        <v>0</v>
      </c>
      <c r="V380" s="1">
        <v>35211</v>
      </c>
      <c r="W380">
        <v>0.1</v>
      </c>
      <c r="X380">
        <v>0</v>
      </c>
      <c r="Y380">
        <v>0</v>
      </c>
      <c r="AA380" t="s">
        <v>245</v>
      </c>
      <c r="AE380" t="s">
        <v>87</v>
      </c>
      <c r="AF380" t="s">
        <v>332</v>
      </c>
      <c r="AG380">
        <v>6</v>
      </c>
      <c r="AI380" t="s">
        <v>90</v>
      </c>
      <c r="AJ380">
        <v>0</v>
      </c>
      <c r="AK380">
        <v>0</v>
      </c>
      <c r="AT380">
        <v>100103005</v>
      </c>
      <c r="BG380">
        <v>60.466667000000001</v>
      </c>
      <c r="BH380">
        <v>-150.199996</v>
      </c>
      <c r="BY380">
        <v>0</v>
      </c>
      <c r="BZ380">
        <v>0</v>
      </c>
      <c r="CA380">
        <v>1996</v>
      </c>
      <c r="CB380">
        <v>4</v>
      </c>
    </row>
    <row r="381" spans="1:80" x14ac:dyDescent="0.2">
      <c r="A381">
        <v>30778</v>
      </c>
      <c r="B381" t="s">
        <v>985</v>
      </c>
      <c r="C381">
        <v>1951</v>
      </c>
      <c r="D381" s="1">
        <v>39899</v>
      </c>
      <c r="F381" t="s">
        <v>315</v>
      </c>
      <c r="I381">
        <v>60.466667000000001</v>
      </c>
      <c r="J381">
        <v>-150.199996</v>
      </c>
      <c r="P381" s="1">
        <v>18820</v>
      </c>
      <c r="Q381">
        <v>0</v>
      </c>
      <c r="S381">
        <v>0</v>
      </c>
      <c r="V381" s="1">
        <v>18821</v>
      </c>
      <c r="W381">
        <v>15</v>
      </c>
      <c r="X381">
        <v>0</v>
      </c>
      <c r="Y381">
        <v>0</v>
      </c>
      <c r="AA381" t="s">
        <v>316</v>
      </c>
      <c r="AJ381">
        <v>0</v>
      </c>
      <c r="AK381">
        <v>0</v>
      </c>
      <c r="AR381">
        <v>114</v>
      </c>
      <c r="BG381">
        <v>60.466667000000001</v>
      </c>
      <c r="BH381">
        <v>-150.199996</v>
      </c>
      <c r="BY381">
        <v>0</v>
      </c>
      <c r="BZ381">
        <v>0</v>
      </c>
      <c r="CA381">
        <v>1951</v>
      </c>
      <c r="CB381">
        <v>1</v>
      </c>
    </row>
    <row r="382" spans="1:80" x14ac:dyDescent="0.2">
      <c r="A382">
        <v>8001</v>
      </c>
      <c r="B382" t="s">
        <v>986</v>
      </c>
      <c r="C382">
        <v>2000</v>
      </c>
      <c r="D382" s="1">
        <v>39149</v>
      </c>
      <c r="E382" t="s">
        <v>81</v>
      </c>
      <c r="F382" t="s">
        <v>82</v>
      </c>
      <c r="G382" t="s">
        <v>262</v>
      </c>
      <c r="I382">
        <v>60.533329999999999</v>
      </c>
      <c r="J382">
        <v>-150.1833</v>
      </c>
      <c r="N382" t="s">
        <v>289</v>
      </c>
      <c r="O382" t="s">
        <v>297</v>
      </c>
      <c r="P382" s="1">
        <v>36683</v>
      </c>
      <c r="Q382">
        <v>0</v>
      </c>
      <c r="S382">
        <v>0</v>
      </c>
      <c r="V382" s="1">
        <v>36683</v>
      </c>
      <c r="W382">
        <v>0.1</v>
      </c>
      <c r="X382">
        <v>0</v>
      </c>
      <c r="Y382">
        <v>0</v>
      </c>
      <c r="AA382" t="s">
        <v>206</v>
      </c>
      <c r="AE382" t="s">
        <v>109</v>
      </c>
      <c r="AF382" t="s">
        <v>322</v>
      </c>
      <c r="AG382">
        <v>17</v>
      </c>
      <c r="AH382" t="s">
        <v>185</v>
      </c>
      <c r="AI382" t="s">
        <v>90</v>
      </c>
      <c r="AJ382">
        <v>0</v>
      </c>
      <c r="AK382">
        <v>0</v>
      </c>
      <c r="AR382" t="s">
        <v>987</v>
      </c>
      <c r="AS382">
        <v>3170</v>
      </c>
      <c r="BG382">
        <v>60.533329999999999</v>
      </c>
      <c r="BH382">
        <v>-150.1833</v>
      </c>
      <c r="BY382">
        <v>0</v>
      </c>
      <c r="BZ382">
        <v>0</v>
      </c>
      <c r="CA382">
        <v>2000</v>
      </c>
      <c r="CB382">
        <v>4</v>
      </c>
    </row>
    <row r="383" spans="1:80" x14ac:dyDescent="0.2">
      <c r="A383">
        <v>23288</v>
      </c>
      <c r="B383" t="s">
        <v>988</v>
      </c>
      <c r="C383">
        <v>1991</v>
      </c>
      <c r="D383" s="1">
        <v>39184</v>
      </c>
      <c r="E383" t="s">
        <v>81</v>
      </c>
      <c r="F383" t="s">
        <v>82</v>
      </c>
      <c r="G383" t="s">
        <v>331</v>
      </c>
      <c r="I383">
        <v>60.383335000000002</v>
      </c>
      <c r="J383">
        <v>-150.066665</v>
      </c>
      <c r="N383" t="s">
        <v>289</v>
      </c>
      <c r="O383" t="s">
        <v>297</v>
      </c>
      <c r="P383" s="1">
        <v>33377</v>
      </c>
      <c r="Q383">
        <v>0</v>
      </c>
      <c r="S383">
        <v>0</v>
      </c>
      <c r="V383" s="1">
        <v>33542</v>
      </c>
      <c r="W383">
        <v>7900</v>
      </c>
      <c r="X383">
        <v>0</v>
      </c>
      <c r="Y383">
        <v>0</v>
      </c>
      <c r="AA383" t="s">
        <v>298</v>
      </c>
      <c r="AE383" t="s">
        <v>554</v>
      </c>
      <c r="AF383" t="s">
        <v>332</v>
      </c>
      <c r="AG383">
        <v>1</v>
      </c>
      <c r="AI383" t="s">
        <v>90</v>
      </c>
      <c r="AJ383">
        <v>0</v>
      </c>
      <c r="AK383">
        <v>0</v>
      </c>
      <c r="AR383" t="s">
        <v>989</v>
      </c>
      <c r="AS383">
        <v>103108</v>
      </c>
      <c r="AT383" t="s">
        <v>990</v>
      </c>
      <c r="BG383">
        <v>60.383335000000002</v>
      </c>
      <c r="BH383">
        <v>-150.066665</v>
      </c>
      <c r="BY383">
        <v>0</v>
      </c>
      <c r="BZ383">
        <v>0</v>
      </c>
      <c r="CA383">
        <v>1991</v>
      </c>
      <c r="CB383">
        <v>3</v>
      </c>
    </row>
    <row r="384" spans="1:80" x14ac:dyDescent="0.2">
      <c r="A384">
        <v>32877</v>
      </c>
      <c r="B384" t="s">
        <v>991</v>
      </c>
      <c r="C384">
        <v>1973</v>
      </c>
      <c r="D384" s="1">
        <v>40232</v>
      </c>
      <c r="F384" t="s">
        <v>177</v>
      </c>
      <c r="I384">
        <v>60.366664</v>
      </c>
      <c r="J384">
        <v>-149.89999299999999</v>
      </c>
      <c r="N384" t="s">
        <v>347</v>
      </c>
      <c r="P384" s="1">
        <v>26868</v>
      </c>
      <c r="Q384">
        <v>0</v>
      </c>
      <c r="S384">
        <v>0</v>
      </c>
      <c r="W384">
        <v>33</v>
      </c>
      <c r="X384">
        <v>0</v>
      </c>
      <c r="Y384">
        <v>0</v>
      </c>
      <c r="AA384" t="s">
        <v>86</v>
      </c>
      <c r="AJ384">
        <v>0</v>
      </c>
      <c r="AK384">
        <v>0</v>
      </c>
      <c r="AR384">
        <v>7800</v>
      </c>
      <c r="BG384">
        <v>60.366664</v>
      </c>
      <c r="BH384">
        <v>-149.89999299999999</v>
      </c>
      <c r="BY384">
        <v>0</v>
      </c>
      <c r="BZ384">
        <v>0</v>
      </c>
      <c r="CA384">
        <v>1973</v>
      </c>
      <c r="CB384">
        <v>2</v>
      </c>
    </row>
    <row r="385" spans="1:80" x14ac:dyDescent="0.2">
      <c r="A385">
        <v>24776</v>
      </c>
      <c r="B385" t="s">
        <v>992</v>
      </c>
      <c r="C385">
        <v>1990</v>
      </c>
      <c r="D385" s="1">
        <v>39184</v>
      </c>
      <c r="E385" t="s">
        <v>81</v>
      </c>
      <c r="F385" t="s">
        <v>82</v>
      </c>
      <c r="G385" t="s">
        <v>262</v>
      </c>
      <c r="I385">
        <v>60.466667000000001</v>
      </c>
      <c r="J385">
        <v>-150.133331</v>
      </c>
      <c r="N385" t="s">
        <v>289</v>
      </c>
      <c r="O385" t="s">
        <v>297</v>
      </c>
      <c r="P385" s="1">
        <v>33098</v>
      </c>
      <c r="Q385">
        <v>0</v>
      </c>
      <c r="S385">
        <v>0</v>
      </c>
      <c r="V385" s="1">
        <v>33098</v>
      </c>
      <c r="W385">
        <v>0.1</v>
      </c>
      <c r="X385">
        <v>0</v>
      </c>
      <c r="Y385">
        <v>0</v>
      </c>
      <c r="AA385" t="s">
        <v>115</v>
      </c>
      <c r="AE385" t="s">
        <v>113</v>
      </c>
      <c r="AF385" t="s">
        <v>332</v>
      </c>
      <c r="AG385">
        <v>34</v>
      </c>
      <c r="AI385" t="s">
        <v>90</v>
      </c>
      <c r="AJ385">
        <v>0</v>
      </c>
      <c r="AK385">
        <v>0</v>
      </c>
      <c r="AR385" t="s">
        <v>993</v>
      </c>
      <c r="AS385">
        <v>3061</v>
      </c>
      <c r="BG385">
        <v>60.466667000000001</v>
      </c>
      <c r="BH385">
        <v>-150.133331</v>
      </c>
      <c r="BY385">
        <v>0</v>
      </c>
      <c r="BZ385">
        <v>0</v>
      </c>
      <c r="CA385">
        <v>1990</v>
      </c>
      <c r="CB385">
        <v>3</v>
      </c>
    </row>
    <row r="386" spans="1:80" x14ac:dyDescent="0.2">
      <c r="A386">
        <v>30565</v>
      </c>
      <c r="B386" t="s">
        <v>994</v>
      </c>
      <c r="C386">
        <v>1952</v>
      </c>
      <c r="D386" s="1">
        <v>39899</v>
      </c>
      <c r="F386" t="s">
        <v>315</v>
      </c>
      <c r="I386">
        <v>60.483333000000002</v>
      </c>
      <c r="J386">
        <v>-150.10000600000001</v>
      </c>
      <c r="P386" s="1">
        <v>19146</v>
      </c>
      <c r="Q386">
        <v>0</v>
      </c>
      <c r="S386">
        <v>0</v>
      </c>
      <c r="V386" s="1">
        <v>19146</v>
      </c>
      <c r="W386">
        <v>0.2</v>
      </c>
      <c r="X386">
        <v>0</v>
      </c>
      <c r="Y386">
        <v>0</v>
      </c>
      <c r="AA386" t="s">
        <v>316</v>
      </c>
      <c r="AJ386">
        <v>0</v>
      </c>
      <c r="AK386">
        <v>0</v>
      </c>
      <c r="AR386">
        <v>25</v>
      </c>
      <c r="BG386">
        <v>60.483333000000002</v>
      </c>
      <c r="BH386">
        <v>-150.10000600000001</v>
      </c>
      <c r="BY386">
        <v>0</v>
      </c>
      <c r="BZ386">
        <v>0</v>
      </c>
      <c r="CA386">
        <v>1952</v>
      </c>
      <c r="CB386">
        <v>1</v>
      </c>
    </row>
    <row r="387" spans="1:80" x14ac:dyDescent="0.2">
      <c r="A387">
        <v>32878</v>
      </c>
      <c r="B387" t="s">
        <v>995</v>
      </c>
      <c r="C387">
        <v>1974</v>
      </c>
      <c r="D387" s="1">
        <v>40232</v>
      </c>
      <c r="F387" t="s">
        <v>177</v>
      </c>
      <c r="I387">
        <v>60.5</v>
      </c>
      <c r="J387">
        <v>-150.016662</v>
      </c>
      <c r="N387" t="s">
        <v>347</v>
      </c>
      <c r="P387" s="1">
        <v>27261</v>
      </c>
      <c r="Q387">
        <v>0</v>
      </c>
      <c r="S387">
        <v>0</v>
      </c>
      <c r="W387">
        <v>70</v>
      </c>
      <c r="X387">
        <v>0</v>
      </c>
      <c r="Y387">
        <v>0</v>
      </c>
      <c r="AA387" t="s">
        <v>996</v>
      </c>
      <c r="AJ387">
        <v>0</v>
      </c>
      <c r="AK387">
        <v>0</v>
      </c>
      <c r="AR387">
        <v>7951</v>
      </c>
      <c r="BG387">
        <v>60.5</v>
      </c>
      <c r="BH387">
        <v>-150.016662</v>
      </c>
      <c r="BY387">
        <v>0</v>
      </c>
      <c r="BZ387">
        <v>0</v>
      </c>
      <c r="CA387">
        <v>1974</v>
      </c>
      <c r="CB387">
        <v>2</v>
      </c>
    </row>
    <row r="388" spans="1:80" x14ac:dyDescent="0.2">
      <c r="A388">
        <v>12743</v>
      </c>
      <c r="B388" t="s">
        <v>339</v>
      </c>
      <c r="C388">
        <v>1998</v>
      </c>
      <c r="D388" s="1">
        <v>39174</v>
      </c>
      <c r="E388" t="s">
        <v>81</v>
      </c>
      <c r="F388" t="s">
        <v>82</v>
      </c>
      <c r="G388" t="s">
        <v>262</v>
      </c>
      <c r="I388">
        <v>60.483330000000002</v>
      </c>
      <c r="J388">
        <v>-150</v>
      </c>
      <c r="N388" t="s">
        <v>289</v>
      </c>
      <c r="O388" t="s">
        <v>297</v>
      </c>
      <c r="P388" s="1">
        <v>36005</v>
      </c>
      <c r="Q388">
        <v>0</v>
      </c>
      <c r="S388">
        <v>0</v>
      </c>
      <c r="V388" s="1">
        <v>36005</v>
      </c>
      <c r="W388">
        <v>0.1</v>
      </c>
      <c r="X388">
        <v>0</v>
      </c>
      <c r="Y388">
        <v>0</v>
      </c>
      <c r="AA388" t="s">
        <v>245</v>
      </c>
      <c r="AE388" t="s">
        <v>109</v>
      </c>
      <c r="AF388" t="s">
        <v>340</v>
      </c>
      <c r="AG388">
        <v>33</v>
      </c>
      <c r="AH388" t="s">
        <v>237</v>
      </c>
      <c r="AI388" t="s">
        <v>90</v>
      </c>
      <c r="AJ388">
        <v>0</v>
      </c>
      <c r="AK388">
        <v>0</v>
      </c>
      <c r="AR388" t="s">
        <v>997</v>
      </c>
      <c r="AS388">
        <v>803376</v>
      </c>
      <c r="AT388" t="s">
        <v>350</v>
      </c>
      <c r="BG388">
        <v>60.483330000000002</v>
      </c>
      <c r="BH388">
        <v>-150</v>
      </c>
      <c r="BY388">
        <v>0</v>
      </c>
      <c r="BZ388">
        <v>0</v>
      </c>
      <c r="CA388">
        <v>1998</v>
      </c>
      <c r="CB388">
        <v>4</v>
      </c>
    </row>
    <row r="389" spans="1:80" x14ac:dyDescent="0.2">
      <c r="A389">
        <v>24641</v>
      </c>
      <c r="B389" t="s">
        <v>998</v>
      </c>
      <c r="C389">
        <v>1990</v>
      </c>
      <c r="D389" s="1">
        <v>39184</v>
      </c>
      <c r="E389" t="s">
        <v>81</v>
      </c>
      <c r="F389" t="s">
        <v>82</v>
      </c>
      <c r="G389" t="s">
        <v>83</v>
      </c>
      <c r="I389">
        <v>60.483333000000002</v>
      </c>
      <c r="J389">
        <v>-150</v>
      </c>
      <c r="N389" t="s">
        <v>289</v>
      </c>
      <c r="O389" t="s">
        <v>297</v>
      </c>
      <c r="P389" s="1">
        <v>33065</v>
      </c>
      <c r="Q389">
        <v>0</v>
      </c>
      <c r="S389">
        <v>0</v>
      </c>
      <c r="V389" s="1">
        <v>33066</v>
      </c>
      <c r="W389">
        <v>1</v>
      </c>
      <c r="X389">
        <v>0</v>
      </c>
      <c r="Y389">
        <v>0</v>
      </c>
      <c r="AA389" t="s">
        <v>298</v>
      </c>
      <c r="AE389" t="s">
        <v>113</v>
      </c>
      <c r="AF389" t="s">
        <v>411</v>
      </c>
      <c r="AG389">
        <v>33</v>
      </c>
      <c r="AI389" t="s">
        <v>90</v>
      </c>
      <c r="AJ389">
        <v>0</v>
      </c>
      <c r="AK389">
        <v>0</v>
      </c>
      <c r="AR389" t="s">
        <v>999</v>
      </c>
      <c r="AS389">
        <v>3047</v>
      </c>
      <c r="AT389" t="s">
        <v>1000</v>
      </c>
      <c r="BG389">
        <v>60.483333000000002</v>
      </c>
      <c r="BH389">
        <v>-150</v>
      </c>
      <c r="BY389">
        <v>0</v>
      </c>
      <c r="BZ389">
        <v>0</v>
      </c>
      <c r="CA389">
        <v>1990</v>
      </c>
      <c r="CB389">
        <v>3</v>
      </c>
    </row>
    <row r="390" spans="1:80" x14ac:dyDescent="0.2">
      <c r="A390">
        <v>32883</v>
      </c>
      <c r="B390" t="s">
        <v>1001</v>
      </c>
      <c r="C390">
        <v>1985</v>
      </c>
      <c r="D390" s="1">
        <v>40233</v>
      </c>
      <c r="E390" t="s">
        <v>81</v>
      </c>
      <c r="F390" t="s">
        <v>82</v>
      </c>
      <c r="G390" t="s">
        <v>304</v>
      </c>
      <c r="I390">
        <v>60.433334000000002</v>
      </c>
      <c r="J390">
        <v>-149.96665899999999</v>
      </c>
      <c r="N390" t="s">
        <v>347</v>
      </c>
      <c r="P390" s="1">
        <v>31188</v>
      </c>
      <c r="Q390">
        <v>0</v>
      </c>
      <c r="S390">
        <v>0</v>
      </c>
      <c r="W390">
        <v>8</v>
      </c>
      <c r="X390">
        <v>0</v>
      </c>
      <c r="Y390">
        <v>0</v>
      </c>
      <c r="AA390" t="s">
        <v>1002</v>
      </c>
      <c r="AE390" t="s">
        <v>87</v>
      </c>
      <c r="AF390" t="s">
        <v>411</v>
      </c>
      <c r="AG390">
        <v>16</v>
      </c>
      <c r="AI390" t="s">
        <v>90</v>
      </c>
      <c r="AJ390">
        <v>0</v>
      </c>
      <c r="AK390">
        <v>0</v>
      </c>
      <c r="AS390">
        <v>503007</v>
      </c>
      <c r="BG390">
        <v>60.433334000000002</v>
      </c>
      <c r="BH390">
        <v>-149.96665899999999</v>
      </c>
      <c r="BY390">
        <v>0</v>
      </c>
      <c r="BZ390">
        <v>0</v>
      </c>
      <c r="CA390">
        <v>1985</v>
      </c>
      <c r="CB390">
        <v>3</v>
      </c>
    </row>
    <row r="391" spans="1:80" x14ac:dyDescent="0.2">
      <c r="A391">
        <v>20343</v>
      </c>
      <c r="B391" t="s">
        <v>1003</v>
      </c>
      <c r="C391">
        <v>1996</v>
      </c>
      <c r="D391" s="1">
        <v>39184</v>
      </c>
      <c r="E391" t="s">
        <v>347</v>
      </c>
      <c r="F391" t="s">
        <v>348</v>
      </c>
      <c r="G391" t="s">
        <v>262</v>
      </c>
      <c r="I391">
        <v>60.5</v>
      </c>
      <c r="J391">
        <v>-149.96665899999999</v>
      </c>
      <c r="N391" t="s">
        <v>347</v>
      </c>
      <c r="O391" t="s">
        <v>410</v>
      </c>
      <c r="P391" s="1">
        <v>35312</v>
      </c>
      <c r="Q391">
        <v>0</v>
      </c>
      <c r="S391">
        <v>0</v>
      </c>
      <c r="V391" s="1">
        <v>35313</v>
      </c>
      <c r="W391">
        <v>0.1</v>
      </c>
      <c r="X391">
        <v>0</v>
      </c>
      <c r="Y391">
        <v>0</v>
      </c>
      <c r="AA391" t="s">
        <v>1004</v>
      </c>
      <c r="AE391" t="s">
        <v>113</v>
      </c>
      <c r="AF391" t="s">
        <v>411</v>
      </c>
      <c r="AG391">
        <v>27</v>
      </c>
      <c r="AI391" t="s">
        <v>90</v>
      </c>
      <c r="AJ391">
        <v>0</v>
      </c>
      <c r="AK391">
        <v>0</v>
      </c>
      <c r="AT391">
        <v>100403017</v>
      </c>
      <c r="BG391">
        <v>60.5</v>
      </c>
      <c r="BH391">
        <v>-149.96665899999999</v>
      </c>
      <c r="BY391">
        <v>0</v>
      </c>
      <c r="BZ391">
        <v>0</v>
      </c>
      <c r="CA391">
        <v>1996</v>
      </c>
      <c r="CB391">
        <v>4</v>
      </c>
    </row>
    <row r="392" spans="1:80" x14ac:dyDescent="0.2">
      <c r="A392">
        <v>25738</v>
      </c>
      <c r="B392" t="s">
        <v>351</v>
      </c>
      <c r="C392">
        <v>1969</v>
      </c>
      <c r="D392" s="1">
        <v>39189</v>
      </c>
      <c r="I392">
        <v>60.45</v>
      </c>
      <c r="J392">
        <v>-149.949996</v>
      </c>
      <c r="N392" t="s">
        <v>1005</v>
      </c>
      <c r="P392" s="1">
        <v>25368</v>
      </c>
      <c r="Q392">
        <v>0</v>
      </c>
      <c r="S392">
        <v>0</v>
      </c>
      <c r="V392" s="1">
        <v>25409</v>
      </c>
      <c r="W392">
        <v>2570</v>
      </c>
      <c r="X392">
        <v>0</v>
      </c>
      <c r="Y392">
        <v>0</v>
      </c>
      <c r="AA392" t="s">
        <v>319</v>
      </c>
      <c r="AJ392">
        <v>0</v>
      </c>
      <c r="AK392">
        <v>0</v>
      </c>
      <c r="AR392">
        <v>9206</v>
      </c>
      <c r="BG392">
        <v>60.45</v>
      </c>
      <c r="BH392">
        <v>-149.949996</v>
      </c>
      <c r="BY392">
        <v>0</v>
      </c>
      <c r="BZ392">
        <v>0</v>
      </c>
      <c r="CA392">
        <v>1969</v>
      </c>
      <c r="CB392">
        <v>2</v>
      </c>
    </row>
    <row r="393" spans="1:80" x14ac:dyDescent="0.2">
      <c r="A393">
        <v>32672</v>
      </c>
      <c r="B393" t="s">
        <v>1006</v>
      </c>
      <c r="C393">
        <v>2009</v>
      </c>
      <c r="D393" s="1">
        <v>40203</v>
      </c>
      <c r="E393" t="s">
        <v>347</v>
      </c>
      <c r="F393" t="s">
        <v>348</v>
      </c>
      <c r="G393" t="s">
        <v>83</v>
      </c>
      <c r="I393">
        <v>60.483333000000002</v>
      </c>
      <c r="J393">
        <v>-149.949996</v>
      </c>
      <c r="N393" t="s">
        <v>347</v>
      </c>
      <c r="O393" t="s">
        <v>348</v>
      </c>
      <c r="P393" s="1">
        <v>40013</v>
      </c>
      <c r="Q393">
        <v>0.1</v>
      </c>
      <c r="S393">
        <v>0</v>
      </c>
      <c r="V393" s="1">
        <v>40016</v>
      </c>
      <c r="W393">
        <v>0.1</v>
      </c>
      <c r="X393">
        <v>0</v>
      </c>
      <c r="Y393">
        <v>0</v>
      </c>
      <c r="Z393" t="s">
        <v>85</v>
      </c>
      <c r="AA393" t="s">
        <v>206</v>
      </c>
      <c r="AE393" t="s">
        <v>192</v>
      </c>
      <c r="AF393" t="s">
        <v>344</v>
      </c>
      <c r="AG393">
        <v>27</v>
      </c>
      <c r="AJ393">
        <v>0</v>
      </c>
      <c r="AK393">
        <v>0</v>
      </c>
      <c r="AT393" t="s">
        <v>382</v>
      </c>
      <c r="AY393">
        <v>468</v>
      </c>
      <c r="BG393">
        <v>60.483333000000002</v>
      </c>
      <c r="BH393">
        <v>-149.949996</v>
      </c>
      <c r="BY393">
        <v>0</v>
      </c>
      <c r="BZ393">
        <v>0</v>
      </c>
      <c r="CA393">
        <v>2009</v>
      </c>
      <c r="CB393">
        <v>5</v>
      </c>
    </row>
    <row r="394" spans="1:80" x14ac:dyDescent="0.2">
      <c r="A394">
        <v>28423</v>
      </c>
      <c r="B394" t="s">
        <v>1007</v>
      </c>
      <c r="C394">
        <v>2008</v>
      </c>
      <c r="D394" s="1">
        <v>39674</v>
      </c>
      <c r="E394" t="s">
        <v>347</v>
      </c>
      <c r="F394" t="s">
        <v>348</v>
      </c>
      <c r="G394" t="s">
        <v>83</v>
      </c>
      <c r="I394">
        <v>60.466667000000001</v>
      </c>
      <c r="J394">
        <v>-149.933334</v>
      </c>
      <c r="N394" t="s">
        <v>210</v>
      </c>
      <c r="P394" s="1">
        <v>39656</v>
      </c>
      <c r="Q394">
        <v>0.1</v>
      </c>
      <c r="S394">
        <v>0.1</v>
      </c>
      <c r="V394" s="1">
        <v>39656</v>
      </c>
      <c r="W394">
        <v>0.1</v>
      </c>
      <c r="X394">
        <v>0</v>
      </c>
      <c r="Y394">
        <v>0</v>
      </c>
      <c r="Z394" t="s">
        <v>85</v>
      </c>
      <c r="AE394" t="s">
        <v>192</v>
      </c>
      <c r="AF394" t="s">
        <v>344</v>
      </c>
      <c r="AG394">
        <v>35</v>
      </c>
      <c r="AI394" t="s">
        <v>90</v>
      </c>
      <c r="AJ394">
        <v>0</v>
      </c>
      <c r="AK394">
        <v>0</v>
      </c>
      <c r="AR394" t="s">
        <v>1008</v>
      </c>
      <c r="AT394" t="s">
        <v>1009</v>
      </c>
      <c r="AY394">
        <v>364</v>
      </c>
      <c r="BG394">
        <v>60.466667000000001</v>
      </c>
      <c r="BH394">
        <v>-149.933334</v>
      </c>
      <c r="BY394">
        <v>0</v>
      </c>
      <c r="BZ394">
        <v>0</v>
      </c>
      <c r="CA394">
        <v>2008</v>
      </c>
      <c r="CB394">
        <v>5</v>
      </c>
    </row>
    <row r="395" spans="1:80" x14ac:dyDescent="0.2">
      <c r="A395">
        <v>24036</v>
      </c>
      <c r="B395" t="s">
        <v>1010</v>
      </c>
      <c r="C395">
        <v>1991</v>
      </c>
      <c r="D395" s="1">
        <v>39184</v>
      </c>
      <c r="E395" t="s">
        <v>347</v>
      </c>
      <c r="F395" t="s">
        <v>348</v>
      </c>
      <c r="G395" t="s">
        <v>83</v>
      </c>
      <c r="I395">
        <v>60.466667000000001</v>
      </c>
      <c r="J395">
        <v>-149.933334</v>
      </c>
      <c r="N395" t="s">
        <v>347</v>
      </c>
      <c r="O395" t="s">
        <v>363</v>
      </c>
      <c r="P395" s="1">
        <v>33419</v>
      </c>
      <c r="Q395">
        <v>0</v>
      </c>
      <c r="S395">
        <v>0</v>
      </c>
      <c r="V395" s="1">
        <v>33419</v>
      </c>
      <c r="W395">
        <v>0.1</v>
      </c>
      <c r="X395">
        <v>0</v>
      </c>
      <c r="Y395">
        <v>0</v>
      </c>
      <c r="AA395" t="s">
        <v>245</v>
      </c>
      <c r="AE395" t="s">
        <v>113</v>
      </c>
      <c r="AF395" t="s">
        <v>411</v>
      </c>
      <c r="AG395">
        <v>35</v>
      </c>
      <c r="AI395" t="s">
        <v>90</v>
      </c>
      <c r="AJ395">
        <v>0</v>
      </c>
      <c r="AK395">
        <v>0</v>
      </c>
      <c r="AT395">
        <v>11</v>
      </c>
      <c r="BG395">
        <v>60.466667000000001</v>
      </c>
      <c r="BH395">
        <v>-149.933334</v>
      </c>
      <c r="BY395">
        <v>0</v>
      </c>
      <c r="BZ395">
        <v>0</v>
      </c>
      <c r="CA395">
        <v>1991</v>
      </c>
      <c r="CB395">
        <v>3</v>
      </c>
    </row>
    <row r="396" spans="1:80" x14ac:dyDescent="0.2">
      <c r="A396">
        <v>21965</v>
      </c>
      <c r="B396" t="s">
        <v>1011</v>
      </c>
      <c r="C396">
        <v>1993</v>
      </c>
      <c r="D396" s="1">
        <v>39184</v>
      </c>
      <c r="E396" t="s">
        <v>347</v>
      </c>
      <c r="F396" t="s">
        <v>348</v>
      </c>
      <c r="G396" t="s">
        <v>262</v>
      </c>
      <c r="I396">
        <v>60.483333000000002</v>
      </c>
      <c r="J396">
        <v>-149.91667100000001</v>
      </c>
      <c r="N396" t="s">
        <v>347</v>
      </c>
      <c r="O396" t="s">
        <v>363</v>
      </c>
      <c r="P396" s="1">
        <v>34092</v>
      </c>
      <c r="Q396">
        <v>0</v>
      </c>
      <c r="S396">
        <v>0</v>
      </c>
      <c r="V396" s="1">
        <v>34093</v>
      </c>
      <c r="W396">
        <v>0.1</v>
      </c>
      <c r="X396">
        <v>0</v>
      </c>
      <c r="Y396">
        <v>0</v>
      </c>
      <c r="AA396" t="s">
        <v>245</v>
      </c>
      <c r="AE396" t="s">
        <v>113</v>
      </c>
      <c r="AF396" t="s">
        <v>411</v>
      </c>
      <c r="AG396">
        <v>26</v>
      </c>
      <c r="AI396" t="s">
        <v>90</v>
      </c>
      <c r="AJ396">
        <v>0</v>
      </c>
      <c r="AK396">
        <v>0</v>
      </c>
      <c r="AT396" t="s">
        <v>630</v>
      </c>
      <c r="BG396">
        <v>60.483333000000002</v>
      </c>
      <c r="BH396">
        <v>-149.91667100000001</v>
      </c>
      <c r="BY396">
        <v>0</v>
      </c>
      <c r="BZ396">
        <v>0</v>
      </c>
      <c r="CA396">
        <v>1993</v>
      </c>
      <c r="CB396">
        <v>3</v>
      </c>
    </row>
    <row r="397" spans="1:80" x14ac:dyDescent="0.2">
      <c r="A397">
        <v>1317</v>
      </c>
      <c r="B397" t="s">
        <v>1012</v>
      </c>
      <c r="C397">
        <v>2003</v>
      </c>
      <c r="D397" s="1">
        <v>37843</v>
      </c>
      <c r="E397" t="s">
        <v>347</v>
      </c>
      <c r="F397" t="s">
        <v>348</v>
      </c>
      <c r="G397" t="s">
        <v>83</v>
      </c>
      <c r="I397">
        <v>60.5</v>
      </c>
      <c r="J397">
        <v>-149.9</v>
      </c>
      <c r="K397" t="s">
        <v>354</v>
      </c>
      <c r="N397" t="s">
        <v>210</v>
      </c>
      <c r="P397" s="1">
        <v>37836</v>
      </c>
      <c r="Q397">
        <v>0</v>
      </c>
      <c r="S397">
        <v>0</v>
      </c>
      <c r="V397" s="1">
        <v>37839</v>
      </c>
      <c r="W397">
        <v>0.1</v>
      </c>
      <c r="X397">
        <v>0</v>
      </c>
      <c r="Y397">
        <v>0</v>
      </c>
      <c r="Z397" t="s">
        <v>85</v>
      </c>
      <c r="AE397" t="s">
        <v>355</v>
      </c>
      <c r="AF397" t="s">
        <v>1013</v>
      </c>
      <c r="AG397">
        <v>36</v>
      </c>
      <c r="AI397" t="s">
        <v>90</v>
      </c>
      <c r="AJ397">
        <v>0</v>
      </c>
      <c r="AK397">
        <v>0</v>
      </c>
      <c r="AT397" t="s">
        <v>357</v>
      </c>
      <c r="AU397" t="s">
        <v>1014</v>
      </c>
      <c r="AY397">
        <v>570</v>
      </c>
      <c r="BG397">
        <v>60.5</v>
      </c>
      <c r="BH397">
        <v>-149.9</v>
      </c>
      <c r="BY397">
        <v>0</v>
      </c>
      <c r="BZ397">
        <v>0</v>
      </c>
      <c r="CA397">
        <v>2003</v>
      </c>
      <c r="CB397">
        <v>4</v>
      </c>
    </row>
    <row r="398" spans="1:80" x14ac:dyDescent="0.2">
      <c r="A398">
        <v>22798</v>
      </c>
      <c r="B398">
        <v>233049</v>
      </c>
      <c r="C398">
        <v>1992</v>
      </c>
      <c r="D398" s="1">
        <v>39184</v>
      </c>
      <c r="E398" t="s">
        <v>347</v>
      </c>
      <c r="F398" t="s">
        <v>348</v>
      </c>
      <c r="G398" t="s">
        <v>262</v>
      </c>
      <c r="I398">
        <v>60.5</v>
      </c>
      <c r="J398">
        <v>-149.883331</v>
      </c>
      <c r="N398" t="s">
        <v>347</v>
      </c>
      <c r="O398" t="s">
        <v>348</v>
      </c>
      <c r="P398" s="1">
        <v>33734</v>
      </c>
      <c r="Q398">
        <v>0</v>
      </c>
      <c r="S398">
        <v>0</v>
      </c>
      <c r="V398" s="1">
        <v>33746</v>
      </c>
      <c r="W398">
        <v>2</v>
      </c>
      <c r="X398">
        <v>0</v>
      </c>
      <c r="Y398">
        <v>0</v>
      </c>
      <c r="AA398" t="s">
        <v>606</v>
      </c>
      <c r="AE398" t="s">
        <v>113</v>
      </c>
      <c r="AF398" t="s">
        <v>367</v>
      </c>
      <c r="AG398">
        <v>30</v>
      </c>
      <c r="AI398" t="s">
        <v>90</v>
      </c>
      <c r="AJ398">
        <v>0</v>
      </c>
      <c r="AK398">
        <v>0</v>
      </c>
      <c r="AR398" t="s">
        <v>1015</v>
      </c>
      <c r="AS398">
        <v>233049</v>
      </c>
      <c r="AT398" t="s">
        <v>616</v>
      </c>
      <c r="BG398">
        <v>60.5</v>
      </c>
      <c r="BH398">
        <v>-149.883331</v>
      </c>
      <c r="BY398">
        <v>0</v>
      </c>
      <c r="BZ398">
        <v>0</v>
      </c>
      <c r="CA398">
        <v>1992</v>
      </c>
      <c r="CB398">
        <v>3</v>
      </c>
    </row>
    <row r="399" spans="1:80" x14ac:dyDescent="0.2">
      <c r="A399">
        <v>19591</v>
      </c>
      <c r="B399" t="s">
        <v>1016</v>
      </c>
      <c r="C399">
        <v>1997</v>
      </c>
      <c r="D399" s="1">
        <v>40234</v>
      </c>
      <c r="E399" t="s">
        <v>347</v>
      </c>
      <c r="F399" t="s">
        <v>348</v>
      </c>
      <c r="G399" t="s">
        <v>304</v>
      </c>
      <c r="I399">
        <v>60.566665</v>
      </c>
      <c r="J399">
        <v>-149.866668</v>
      </c>
      <c r="N399" t="s">
        <v>347</v>
      </c>
      <c r="O399" t="s">
        <v>348</v>
      </c>
      <c r="P399" s="1">
        <v>35606</v>
      </c>
      <c r="Q399">
        <v>0</v>
      </c>
      <c r="S399">
        <v>0</v>
      </c>
      <c r="V399" s="1">
        <v>35643</v>
      </c>
      <c r="W399">
        <v>10</v>
      </c>
      <c r="X399">
        <v>0</v>
      </c>
      <c r="Y399">
        <v>0</v>
      </c>
      <c r="AA399" t="s">
        <v>1002</v>
      </c>
      <c r="AE399" t="s">
        <v>99</v>
      </c>
      <c r="AF399" t="s">
        <v>380</v>
      </c>
      <c r="AG399">
        <v>30</v>
      </c>
      <c r="AH399" t="s">
        <v>451</v>
      </c>
      <c r="AI399" t="s">
        <v>90</v>
      </c>
      <c r="AJ399">
        <v>0</v>
      </c>
      <c r="AK399">
        <v>0</v>
      </c>
      <c r="AS399">
        <v>737002</v>
      </c>
      <c r="AT399" t="s">
        <v>1017</v>
      </c>
      <c r="BG399">
        <v>60.566665</v>
      </c>
      <c r="BH399">
        <v>-149.866668</v>
      </c>
      <c r="BY399">
        <v>0</v>
      </c>
      <c r="BZ399">
        <v>0</v>
      </c>
      <c r="CA399">
        <v>1997</v>
      </c>
      <c r="CB399">
        <v>4</v>
      </c>
    </row>
    <row r="400" spans="1:80" x14ac:dyDescent="0.2">
      <c r="A400">
        <v>23034</v>
      </c>
      <c r="B400" t="s">
        <v>1018</v>
      </c>
      <c r="C400">
        <v>1992</v>
      </c>
      <c r="D400" s="1">
        <v>39184</v>
      </c>
      <c r="E400" t="s">
        <v>347</v>
      </c>
      <c r="F400" t="s">
        <v>348</v>
      </c>
      <c r="G400" t="s">
        <v>83</v>
      </c>
      <c r="I400">
        <v>60.5</v>
      </c>
      <c r="J400">
        <v>-149.866668</v>
      </c>
      <c r="N400" t="s">
        <v>347</v>
      </c>
      <c r="O400" t="s">
        <v>348</v>
      </c>
      <c r="P400" s="1">
        <v>33736</v>
      </c>
      <c r="Q400">
        <v>0</v>
      </c>
      <c r="S400">
        <v>0</v>
      </c>
      <c r="V400" s="1">
        <v>33748</v>
      </c>
      <c r="W400">
        <v>40</v>
      </c>
      <c r="X400">
        <v>0</v>
      </c>
      <c r="Y400">
        <v>0</v>
      </c>
      <c r="AA400" t="s">
        <v>606</v>
      </c>
      <c r="AE400" t="s">
        <v>113</v>
      </c>
      <c r="AF400" t="s">
        <v>367</v>
      </c>
      <c r="AG400">
        <v>19</v>
      </c>
      <c r="AI400" t="s">
        <v>90</v>
      </c>
      <c r="AJ400">
        <v>0</v>
      </c>
      <c r="AK400">
        <v>0</v>
      </c>
      <c r="AS400">
        <v>233002</v>
      </c>
      <c r="AT400" t="s">
        <v>630</v>
      </c>
      <c r="BG400">
        <v>60.5</v>
      </c>
      <c r="BH400">
        <v>-149.866668</v>
      </c>
      <c r="BY400">
        <v>0</v>
      </c>
      <c r="BZ400">
        <v>0</v>
      </c>
      <c r="CA400">
        <v>1992</v>
      </c>
      <c r="CB400">
        <v>3</v>
      </c>
    </row>
    <row r="401" spans="1:80" x14ac:dyDescent="0.2">
      <c r="A401">
        <v>35385</v>
      </c>
      <c r="B401" t="s">
        <v>1019</v>
      </c>
      <c r="C401">
        <v>2011</v>
      </c>
      <c r="D401" s="1">
        <v>40821</v>
      </c>
      <c r="E401" t="s">
        <v>347</v>
      </c>
      <c r="F401" t="s">
        <v>348</v>
      </c>
      <c r="G401" t="s">
        <v>1020</v>
      </c>
      <c r="H401" t="s">
        <v>393</v>
      </c>
      <c r="I401">
        <v>60.449716000000002</v>
      </c>
      <c r="J401">
        <v>-149.85945000000001</v>
      </c>
      <c r="K401" t="s">
        <v>1021</v>
      </c>
      <c r="M401">
        <v>500902</v>
      </c>
      <c r="N401" t="s">
        <v>347</v>
      </c>
      <c r="O401" t="s">
        <v>348</v>
      </c>
      <c r="P401" s="1">
        <v>40802</v>
      </c>
      <c r="Q401">
        <v>0</v>
      </c>
      <c r="S401">
        <v>0</v>
      </c>
      <c r="T401" t="s">
        <v>146</v>
      </c>
      <c r="U401" s="1">
        <v>40815</v>
      </c>
      <c r="W401">
        <v>100</v>
      </c>
      <c r="X401">
        <v>100</v>
      </c>
      <c r="Y401">
        <v>0</v>
      </c>
      <c r="Z401" t="s">
        <v>85</v>
      </c>
      <c r="AA401" t="s">
        <v>1022</v>
      </c>
      <c r="AB401" t="s">
        <v>96</v>
      </c>
      <c r="AC401" t="s">
        <v>789</v>
      </c>
      <c r="AD401" t="s">
        <v>782</v>
      </c>
      <c r="AE401" t="s">
        <v>87</v>
      </c>
      <c r="AF401" t="s">
        <v>367</v>
      </c>
      <c r="AG401">
        <v>7</v>
      </c>
      <c r="AH401" t="s">
        <v>145</v>
      </c>
      <c r="AI401" t="s">
        <v>90</v>
      </c>
      <c r="AJ401">
        <v>0</v>
      </c>
      <c r="AK401">
        <v>0</v>
      </c>
      <c r="AL401" t="s">
        <v>430</v>
      </c>
      <c r="AS401" t="s">
        <v>1023</v>
      </c>
      <c r="AY401">
        <v>2</v>
      </c>
      <c r="BF401" t="s">
        <v>1024</v>
      </c>
      <c r="BG401">
        <v>60.449716000000002</v>
      </c>
      <c r="BH401">
        <v>-149.85945000000001</v>
      </c>
      <c r="BY401">
        <v>0</v>
      </c>
      <c r="BZ401">
        <v>0</v>
      </c>
      <c r="CA401">
        <v>2011</v>
      </c>
      <c r="CB401">
        <v>6</v>
      </c>
    </row>
    <row r="402" spans="1:80" x14ac:dyDescent="0.2">
      <c r="A402">
        <v>38587</v>
      </c>
      <c r="B402" t="s">
        <v>1025</v>
      </c>
      <c r="C402">
        <v>2015</v>
      </c>
      <c r="D402" s="1">
        <v>42248</v>
      </c>
      <c r="E402" t="s">
        <v>347</v>
      </c>
      <c r="F402" t="s">
        <v>348</v>
      </c>
      <c r="G402" t="s">
        <v>331</v>
      </c>
      <c r="I402">
        <v>60.399638000000003</v>
      </c>
      <c r="J402">
        <v>-149.64397199999999</v>
      </c>
      <c r="K402" t="s">
        <v>1021</v>
      </c>
      <c r="N402" t="s">
        <v>347</v>
      </c>
      <c r="O402" t="s">
        <v>591</v>
      </c>
      <c r="P402" s="1">
        <v>42196</v>
      </c>
      <c r="Q402">
        <v>0.3</v>
      </c>
      <c r="S402">
        <v>0.1</v>
      </c>
      <c r="T402" t="s">
        <v>146</v>
      </c>
      <c r="U402" s="1">
        <v>42197</v>
      </c>
      <c r="V402" s="1">
        <v>42199</v>
      </c>
      <c r="W402">
        <v>0.3</v>
      </c>
      <c r="X402">
        <v>0.3</v>
      </c>
      <c r="Y402">
        <v>0</v>
      </c>
      <c r="Z402" t="s">
        <v>85</v>
      </c>
      <c r="AA402" t="s">
        <v>85</v>
      </c>
      <c r="AB402" t="s">
        <v>96</v>
      </c>
      <c r="AC402" t="s">
        <v>665</v>
      </c>
      <c r="AD402" t="s">
        <v>98</v>
      </c>
      <c r="AE402" t="s">
        <v>152</v>
      </c>
      <c r="AF402" t="s">
        <v>408</v>
      </c>
      <c r="AG402">
        <v>33</v>
      </c>
      <c r="AH402" t="s">
        <v>237</v>
      </c>
      <c r="AI402" t="s">
        <v>90</v>
      </c>
      <c r="AJ402">
        <v>0</v>
      </c>
      <c r="AK402">
        <v>0</v>
      </c>
      <c r="AL402" t="s">
        <v>146</v>
      </c>
      <c r="AR402" t="s">
        <v>381</v>
      </c>
      <c r="AS402" t="s">
        <v>381</v>
      </c>
      <c r="AT402" t="s">
        <v>1026</v>
      </c>
      <c r="AY402">
        <v>736</v>
      </c>
      <c r="BC402" s="1">
        <v>42248</v>
      </c>
      <c r="BF402" t="s">
        <v>1027</v>
      </c>
      <c r="BG402">
        <v>60.402777999999998</v>
      </c>
      <c r="BH402">
        <v>-149.65</v>
      </c>
      <c r="BI402" t="s">
        <v>1028</v>
      </c>
      <c r="BM402" t="s">
        <v>106</v>
      </c>
      <c r="BN402" t="s">
        <v>270</v>
      </c>
      <c r="BO402" t="b">
        <v>0</v>
      </c>
      <c r="BP402" t="b">
        <v>1</v>
      </c>
      <c r="BQ402" t="b">
        <v>1</v>
      </c>
      <c r="BR402" t="b">
        <v>0</v>
      </c>
      <c r="BT402" s="1">
        <v>42197</v>
      </c>
      <c r="BY402">
        <v>0</v>
      </c>
      <c r="BZ402">
        <v>0</v>
      </c>
      <c r="CA402">
        <v>2015</v>
      </c>
      <c r="CB402">
        <v>6</v>
      </c>
    </row>
    <row r="403" spans="1:80" x14ac:dyDescent="0.2">
      <c r="A403">
        <v>24034</v>
      </c>
      <c r="B403" t="s">
        <v>1029</v>
      </c>
      <c r="C403">
        <v>1991</v>
      </c>
      <c r="D403" s="1">
        <v>39184</v>
      </c>
      <c r="E403" t="s">
        <v>347</v>
      </c>
      <c r="F403" t="s">
        <v>348</v>
      </c>
      <c r="G403" t="s">
        <v>83</v>
      </c>
      <c r="I403">
        <v>60.466667000000001</v>
      </c>
      <c r="J403">
        <v>-149.85000600000001</v>
      </c>
      <c r="N403" t="s">
        <v>84</v>
      </c>
      <c r="P403" s="1">
        <v>33411</v>
      </c>
      <c r="Q403">
        <v>0</v>
      </c>
      <c r="S403">
        <v>0</v>
      </c>
      <c r="V403" s="1">
        <v>33413</v>
      </c>
      <c r="W403">
        <v>2.5</v>
      </c>
      <c r="X403">
        <v>0</v>
      </c>
      <c r="Y403">
        <v>0</v>
      </c>
      <c r="AA403" t="s">
        <v>1030</v>
      </c>
      <c r="AE403" t="s">
        <v>113</v>
      </c>
      <c r="AF403" t="s">
        <v>367</v>
      </c>
      <c r="AG403">
        <v>31</v>
      </c>
      <c r="AI403" t="s">
        <v>90</v>
      </c>
      <c r="AJ403">
        <v>0</v>
      </c>
      <c r="AK403">
        <v>0</v>
      </c>
      <c r="AT403">
        <v>7</v>
      </c>
      <c r="BG403">
        <v>60.466667000000001</v>
      </c>
      <c r="BH403">
        <v>-149.85000600000001</v>
      </c>
      <c r="BY403">
        <v>0</v>
      </c>
      <c r="BZ403">
        <v>0</v>
      </c>
      <c r="CA403">
        <v>1991</v>
      </c>
      <c r="CB403">
        <v>3</v>
      </c>
    </row>
    <row r="404" spans="1:80" x14ac:dyDescent="0.2">
      <c r="A404">
        <v>32884</v>
      </c>
      <c r="B404" t="s">
        <v>1031</v>
      </c>
      <c r="C404">
        <v>1985</v>
      </c>
      <c r="D404" s="1">
        <v>40233</v>
      </c>
      <c r="E404" t="s">
        <v>81</v>
      </c>
      <c r="F404" t="s">
        <v>82</v>
      </c>
      <c r="G404" t="s">
        <v>304</v>
      </c>
      <c r="I404">
        <v>60.45</v>
      </c>
      <c r="J404">
        <v>-149.83332799999999</v>
      </c>
      <c r="N404" t="s">
        <v>347</v>
      </c>
      <c r="P404" s="1">
        <v>31213</v>
      </c>
      <c r="Q404">
        <v>0</v>
      </c>
      <c r="S404">
        <v>0</v>
      </c>
      <c r="W404">
        <v>100</v>
      </c>
      <c r="X404">
        <v>0</v>
      </c>
      <c r="Y404">
        <v>0</v>
      </c>
      <c r="AA404" t="s">
        <v>1002</v>
      </c>
      <c r="AE404" t="s">
        <v>87</v>
      </c>
      <c r="AF404" t="s">
        <v>411</v>
      </c>
      <c r="AG404">
        <v>9</v>
      </c>
      <c r="AI404" t="s">
        <v>90</v>
      </c>
      <c r="AJ404">
        <v>0</v>
      </c>
      <c r="AK404">
        <v>0</v>
      </c>
      <c r="AS404">
        <v>503029</v>
      </c>
      <c r="BG404">
        <v>60.45</v>
      </c>
      <c r="BH404">
        <v>-149.83332799999999</v>
      </c>
      <c r="BY404">
        <v>0</v>
      </c>
      <c r="BZ404">
        <v>0</v>
      </c>
      <c r="CA404">
        <v>1985</v>
      </c>
      <c r="CB404">
        <v>3</v>
      </c>
    </row>
    <row r="405" spans="1:80" x14ac:dyDescent="0.2">
      <c r="A405">
        <v>22005</v>
      </c>
      <c r="B405" t="s">
        <v>1032</v>
      </c>
      <c r="C405">
        <v>1993</v>
      </c>
      <c r="D405" s="1">
        <v>39184</v>
      </c>
      <c r="E405" t="s">
        <v>347</v>
      </c>
      <c r="F405" t="s">
        <v>348</v>
      </c>
      <c r="G405" t="s">
        <v>262</v>
      </c>
      <c r="I405">
        <v>60.45</v>
      </c>
      <c r="J405">
        <v>-149.816665</v>
      </c>
      <c r="N405" t="s">
        <v>347</v>
      </c>
      <c r="O405" t="s">
        <v>363</v>
      </c>
      <c r="P405" s="1">
        <v>34103</v>
      </c>
      <c r="Q405">
        <v>0</v>
      </c>
      <c r="S405">
        <v>0</v>
      </c>
      <c r="V405" s="1">
        <v>34104</v>
      </c>
      <c r="W405">
        <v>2.5</v>
      </c>
      <c r="X405">
        <v>0</v>
      </c>
      <c r="Y405">
        <v>0</v>
      </c>
      <c r="AA405" t="s">
        <v>245</v>
      </c>
      <c r="AE405" t="s">
        <v>87</v>
      </c>
      <c r="AF405" t="s">
        <v>411</v>
      </c>
      <c r="AG405">
        <v>9</v>
      </c>
      <c r="AI405" t="s">
        <v>90</v>
      </c>
      <c r="AJ405">
        <v>0</v>
      </c>
      <c r="AK405">
        <v>0</v>
      </c>
      <c r="AT405" t="s">
        <v>1017</v>
      </c>
      <c r="BG405">
        <v>60.45</v>
      </c>
      <c r="BH405">
        <v>-149.816665</v>
      </c>
      <c r="BY405">
        <v>0</v>
      </c>
      <c r="BZ405">
        <v>0</v>
      </c>
      <c r="CA405">
        <v>1993</v>
      </c>
      <c r="CB405">
        <v>3</v>
      </c>
    </row>
    <row r="406" spans="1:80" x14ac:dyDescent="0.2">
      <c r="A406">
        <v>36208</v>
      </c>
      <c r="B406" t="s">
        <v>1033</v>
      </c>
      <c r="C406">
        <v>2013</v>
      </c>
      <c r="D406" s="1">
        <v>41960</v>
      </c>
      <c r="E406" t="s">
        <v>347</v>
      </c>
      <c r="F406" t="s">
        <v>348</v>
      </c>
      <c r="G406" t="s">
        <v>83</v>
      </c>
      <c r="I406">
        <v>60.480665999999999</v>
      </c>
      <c r="J406">
        <v>-149.767833</v>
      </c>
      <c r="K406" t="s">
        <v>354</v>
      </c>
      <c r="N406" t="s">
        <v>150</v>
      </c>
      <c r="P406" s="1">
        <v>41422</v>
      </c>
      <c r="Q406">
        <v>0.1</v>
      </c>
      <c r="R406" s="1">
        <v>41422</v>
      </c>
      <c r="S406">
        <v>0.1</v>
      </c>
      <c r="T406" t="s">
        <v>95</v>
      </c>
      <c r="U406" s="1">
        <v>41423</v>
      </c>
      <c r="V406" s="1">
        <v>41427</v>
      </c>
      <c r="W406">
        <v>0.1</v>
      </c>
      <c r="X406">
        <v>0</v>
      </c>
      <c r="Y406">
        <v>0</v>
      </c>
      <c r="Z406" t="s">
        <v>85</v>
      </c>
      <c r="AA406" t="s">
        <v>86</v>
      </c>
      <c r="AB406" t="s">
        <v>96</v>
      </c>
      <c r="AC406" t="s">
        <v>97</v>
      </c>
      <c r="AD406" t="s">
        <v>782</v>
      </c>
      <c r="AE406" t="s">
        <v>109</v>
      </c>
      <c r="AF406" t="s">
        <v>380</v>
      </c>
      <c r="AG406">
        <v>35</v>
      </c>
      <c r="AI406" t="s">
        <v>90</v>
      </c>
      <c r="AJ406">
        <v>0</v>
      </c>
      <c r="AK406">
        <v>0</v>
      </c>
      <c r="AL406" t="s">
        <v>123</v>
      </c>
      <c r="AS406">
        <v>331103</v>
      </c>
      <c r="AT406" t="s">
        <v>1034</v>
      </c>
      <c r="AY406">
        <v>103</v>
      </c>
      <c r="BG406">
        <v>60.480665999999999</v>
      </c>
      <c r="BH406">
        <v>-149.767833</v>
      </c>
      <c r="BM406" t="s">
        <v>106</v>
      </c>
      <c r="BP406" t="b">
        <v>0</v>
      </c>
      <c r="BQ406" t="b">
        <v>0</v>
      </c>
      <c r="BR406" t="b">
        <v>0</v>
      </c>
      <c r="BY406">
        <v>0</v>
      </c>
      <c r="BZ406">
        <v>0</v>
      </c>
      <c r="CA406">
        <v>2013</v>
      </c>
      <c r="CB406">
        <v>6</v>
      </c>
    </row>
    <row r="407" spans="1:80" x14ac:dyDescent="0.2">
      <c r="A407">
        <v>26627</v>
      </c>
      <c r="B407" t="s">
        <v>1035</v>
      </c>
      <c r="C407">
        <v>2007</v>
      </c>
      <c r="D407" s="1">
        <v>39244</v>
      </c>
      <c r="E407" t="s">
        <v>347</v>
      </c>
      <c r="F407" t="s">
        <v>348</v>
      </c>
      <c r="G407" t="s">
        <v>83</v>
      </c>
      <c r="I407">
        <v>60.478889000000002</v>
      </c>
      <c r="J407">
        <v>-149.74333100000001</v>
      </c>
      <c r="N407" t="s">
        <v>347</v>
      </c>
      <c r="O407" t="s">
        <v>348</v>
      </c>
      <c r="P407" s="1">
        <v>39230</v>
      </c>
      <c r="Q407">
        <v>0</v>
      </c>
      <c r="S407">
        <v>0</v>
      </c>
      <c r="V407" s="1">
        <v>39230</v>
      </c>
      <c r="W407">
        <v>0.1</v>
      </c>
      <c r="X407">
        <v>0</v>
      </c>
      <c r="Y407">
        <v>0</v>
      </c>
      <c r="Z407" t="s">
        <v>85</v>
      </c>
      <c r="AA407" t="s">
        <v>206</v>
      </c>
      <c r="AE407" t="s">
        <v>113</v>
      </c>
      <c r="AF407" t="s">
        <v>367</v>
      </c>
      <c r="AG407">
        <v>36</v>
      </c>
      <c r="AI407" t="s">
        <v>90</v>
      </c>
      <c r="AJ407">
        <v>0</v>
      </c>
      <c r="AK407">
        <v>0</v>
      </c>
      <c r="AT407" t="s">
        <v>384</v>
      </c>
      <c r="AY407">
        <v>187</v>
      </c>
      <c r="BG407">
        <v>60.478889000000002</v>
      </c>
      <c r="BH407">
        <v>-149.74333100000001</v>
      </c>
      <c r="BY407">
        <v>0</v>
      </c>
      <c r="BZ407">
        <v>0</v>
      </c>
      <c r="CA407">
        <v>2007</v>
      </c>
      <c r="CB407">
        <v>5</v>
      </c>
    </row>
    <row r="408" spans="1:80" x14ac:dyDescent="0.2">
      <c r="A408">
        <v>1303</v>
      </c>
      <c r="B408" t="s">
        <v>1036</v>
      </c>
      <c r="C408">
        <v>2003</v>
      </c>
      <c r="D408" s="1">
        <v>37826</v>
      </c>
      <c r="E408" t="s">
        <v>347</v>
      </c>
      <c r="F408" t="s">
        <v>348</v>
      </c>
      <c r="G408" t="s">
        <v>83</v>
      </c>
      <c r="I408">
        <v>60.5</v>
      </c>
      <c r="J408">
        <v>-149.7167</v>
      </c>
      <c r="K408" t="s">
        <v>354</v>
      </c>
      <c r="N408" t="s">
        <v>210</v>
      </c>
      <c r="O408" t="s">
        <v>244</v>
      </c>
      <c r="P408" s="1">
        <v>37821</v>
      </c>
      <c r="Q408">
        <v>0</v>
      </c>
      <c r="S408">
        <v>0</v>
      </c>
      <c r="V408" s="1">
        <v>37821</v>
      </c>
      <c r="W408">
        <v>0.1</v>
      </c>
      <c r="X408">
        <v>0</v>
      </c>
      <c r="Y408">
        <v>0</v>
      </c>
      <c r="Z408" t="s">
        <v>85</v>
      </c>
      <c r="AE408" t="s">
        <v>355</v>
      </c>
      <c r="AF408" t="s">
        <v>1037</v>
      </c>
      <c r="AG408">
        <v>36</v>
      </c>
      <c r="AI408" t="s">
        <v>90</v>
      </c>
      <c r="AJ408">
        <v>0</v>
      </c>
      <c r="AK408">
        <v>0</v>
      </c>
      <c r="AT408" t="s">
        <v>350</v>
      </c>
      <c r="AU408" t="s">
        <v>1038</v>
      </c>
      <c r="AY408">
        <v>603</v>
      </c>
      <c r="BG408">
        <v>60.5</v>
      </c>
      <c r="BH408">
        <v>-149.7167</v>
      </c>
      <c r="BY408">
        <v>0</v>
      </c>
      <c r="BZ408">
        <v>0</v>
      </c>
      <c r="CA408">
        <v>2003</v>
      </c>
      <c r="CB408">
        <v>4</v>
      </c>
    </row>
    <row r="409" spans="1:80" x14ac:dyDescent="0.2">
      <c r="A409">
        <v>21294</v>
      </c>
      <c r="B409" t="s">
        <v>1039</v>
      </c>
      <c r="C409">
        <v>1994</v>
      </c>
      <c r="D409" s="1">
        <v>39184</v>
      </c>
      <c r="E409" t="s">
        <v>347</v>
      </c>
      <c r="F409" t="s">
        <v>348</v>
      </c>
      <c r="G409" t="s">
        <v>83</v>
      </c>
      <c r="I409">
        <v>60.433334000000002</v>
      </c>
      <c r="J409">
        <v>-149.71665899999999</v>
      </c>
      <c r="N409" t="s">
        <v>210</v>
      </c>
      <c r="O409" t="s">
        <v>244</v>
      </c>
      <c r="P409" s="1">
        <v>34559</v>
      </c>
      <c r="Q409">
        <v>0</v>
      </c>
      <c r="S409">
        <v>0</v>
      </c>
      <c r="V409" s="1">
        <v>34559</v>
      </c>
      <c r="W409">
        <v>0.1</v>
      </c>
      <c r="X409">
        <v>0</v>
      </c>
      <c r="Y409">
        <v>0</v>
      </c>
      <c r="AA409" t="s">
        <v>115</v>
      </c>
      <c r="AE409" t="s">
        <v>305</v>
      </c>
      <c r="AF409" t="s">
        <v>364</v>
      </c>
      <c r="AG409">
        <v>13</v>
      </c>
      <c r="AI409" t="s">
        <v>90</v>
      </c>
      <c r="AJ409">
        <v>0</v>
      </c>
      <c r="AK409">
        <v>0</v>
      </c>
      <c r="AT409">
        <v>10</v>
      </c>
      <c r="BG409">
        <v>60.433334000000002</v>
      </c>
      <c r="BH409">
        <v>-149.71665899999999</v>
      </c>
      <c r="BY409">
        <v>0</v>
      </c>
      <c r="BZ409">
        <v>0</v>
      </c>
      <c r="CA409">
        <v>1994</v>
      </c>
      <c r="CB409">
        <v>3</v>
      </c>
    </row>
    <row r="410" spans="1:80" x14ac:dyDescent="0.2">
      <c r="A410">
        <v>32779</v>
      </c>
      <c r="B410" t="s">
        <v>1040</v>
      </c>
      <c r="C410">
        <v>2009</v>
      </c>
      <c r="D410" s="1">
        <v>40087</v>
      </c>
      <c r="E410" t="s">
        <v>347</v>
      </c>
      <c r="F410" t="s">
        <v>348</v>
      </c>
      <c r="G410" t="s">
        <v>398</v>
      </c>
      <c r="H410" t="s">
        <v>393</v>
      </c>
      <c r="I410">
        <v>60.516666000000001</v>
      </c>
      <c r="J410">
        <v>-149.616668</v>
      </c>
      <c r="N410" t="s">
        <v>347</v>
      </c>
      <c r="O410" t="s">
        <v>348</v>
      </c>
      <c r="P410" s="1">
        <v>40073</v>
      </c>
      <c r="Q410">
        <v>0</v>
      </c>
      <c r="S410">
        <v>0</v>
      </c>
      <c r="W410">
        <v>95</v>
      </c>
      <c r="X410">
        <v>0</v>
      </c>
      <c r="Y410">
        <v>0</v>
      </c>
      <c r="Z410" t="s">
        <v>7</v>
      </c>
      <c r="AA410" t="s">
        <v>7</v>
      </c>
      <c r="AE410" t="s">
        <v>192</v>
      </c>
      <c r="AF410" t="s">
        <v>387</v>
      </c>
      <c r="AG410">
        <v>16</v>
      </c>
      <c r="AI410" t="s">
        <v>390</v>
      </c>
      <c r="AJ410">
        <v>0</v>
      </c>
      <c r="AK410">
        <v>0</v>
      </c>
      <c r="AT410" t="s">
        <v>401</v>
      </c>
      <c r="AY410" t="s">
        <v>1041</v>
      </c>
      <c r="BG410">
        <v>60.516666000000001</v>
      </c>
      <c r="BH410">
        <v>-149.616668</v>
      </c>
      <c r="BY410">
        <v>0</v>
      </c>
      <c r="BZ410">
        <v>0</v>
      </c>
      <c r="CA410">
        <v>2009</v>
      </c>
      <c r="CB410">
        <v>5</v>
      </c>
    </row>
    <row r="411" spans="1:80" x14ac:dyDescent="0.2">
      <c r="A411">
        <v>21279</v>
      </c>
      <c r="B411" t="s">
        <v>1042</v>
      </c>
      <c r="C411">
        <v>1994</v>
      </c>
      <c r="D411" s="1">
        <v>39184</v>
      </c>
      <c r="E411" t="s">
        <v>347</v>
      </c>
      <c r="F411" t="s">
        <v>348</v>
      </c>
      <c r="G411" t="s">
        <v>262</v>
      </c>
      <c r="I411">
        <v>60.283332000000001</v>
      </c>
      <c r="J411">
        <v>-149.35000600000001</v>
      </c>
      <c r="N411" t="s">
        <v>347</v>
      </c>
      <c r="O411" t="s">
        <v>363</v>
      </c>
      <c r="P411" s="1">
        <v>34518</v>
      </c>
      <c r="Q411">
        <v>0</v>
      </c>
      <c r="S411">
        <v>0</v>
      </c>
      <c r="V411" s="1">
        <v>34518</v>
      </c>
      <c r="W411">
        <v>0.1</v>
      </c>
      <c r="X411">
        <v>0</v>
      </c>
      <c r="Y411">
        <v>0</v>
      </c>
      <c r="AA411" t="s">
        <v>245</v>
      </c>
      <c r="AE411" t="s">
        <v>399</v>
      </c>
      <c r="AF411" t="s">
        <v>400</v>
      </c>
      <c r="AG411">
        <v>6</v>
      </c>
      <c r="AI411" t="s">
        <v>90</v>
      </c>
      <c r="AJ411">
        <v>0</v>
      </c>
      <c r="AK411">
        <v>0</v>
      </c>
      <c r="AT411" t="s">
        <v>350</v>
      </c>
      <c r="BG411">
        <v>60.283332000000001</v>
      </c>
      <c r="BH411">
        <v>-149.35000600000001</v>
      </c>
      <c r="BY411">
        <v>0</v>
      </c>
      <c r="BZ411">
        <v>0</v>
      </c>
      <c r="CA411">
        <v>1994</v>
      </c>
      <c r="CB411">
        <v>3</v>
      </c>
    </row>
    <row r="412" spans="1:80" x14ac:dyDescent="0.2">
      <c r="A412">
        <v>29406</v>
      </c>
      <c r="B412" t="s">
        <v>1043</v>
      </c>
      <c r="C412">
        <v>1957</v>
      </c>
      <c r="D412" s="1">
        <v>39898</v>
      </c>
      <c r="F412" t="s">
        <v>1044</v>
      </c>
      <c r="I412">
        <v>60.299999</v>
      </c>
      <c r="J412">
        <v>-149.35000600000001</v>
      </c>
      <c r="N412" t="s">
        <v>178</v>
      </c>
      <c r="P412" s="1">
        <v>20973</v>
      </c>
      <c r="Q412">
        <v>0</v>
      </c>
      <c r="S412">
        <v>0</v>
      </c>
      <c r="V412" s="1">
        <v>20973</v>
      </c>
      <c r="W412">
        <v>0.1</v>
      </c>
      <c r="X412">
        <v>0</v>
      </c>
      <c r="Y412">
        <v>0</v>
      </c>
      <c r="AA412" t="s">
        <v>115</v>
      </c>
      <c r="AE412" t="s">
        <v>639</v>
      </c>
      <c r="AF412" t="s">
        <v>396</v>
      </c>
      <c r="AG412">
        <v>1</v>
      </c>
      <c r="AI412" t="s">
        <v>390</v>
      </c>
      <c r="AJ412">
        <v>0</v>
      </c>
      <c r="AK412">
        <v>0</v>
      </c>
      <c r="AR412">
        <v>35</v>
      </c>
      <c r="BG412">
        <v>60.299999</v>
      </c>
      <c r="BH412">
        <v>-149.35000600000001</v>
      </c>
      <c r="BY412">
        <v>0</v>
      </c>
      <c r="BZ412">
        <v>0</v>
      </c>
      <c r="CA412">
        <v>1957</v>
      </c>
      <c r="CB412">
        <v>1</v>
      </c>
    </row>
    <row r="413" spans="1:80" x14ac:dyDescent="0.2">
      <c r="A413">
        <v>1326</v>
      </c>
      <c r="B413" t="s">
        <v>1045</v>
      </c>
      <c r="C413">
        <v>2003</v>
      </c>
      <c r="D413" s="1">
        <v>37843</v>
      </c>
      <c r="E413" t="s">
        <v>347</v>
      </c>
      <c r="F413" t="s">
        <v>348</v>
      </c>
      <c r="G413" t="s">
        <v>83</v>
      </c>
      <c r="I413">
        <v>60.4</v>
      </c>
      <c r="J413">
        <v>-149.35</v>
      </c>
      <c r="K413" t="s">
        <v>634</v>
      </c>
      <c r="N413" t="s">
        <v>84</v>
      </c>
      <c r="P413" s="1">
        <v>37841</v>
      </c>
      <c r="Q413">
        <v>0</v>
      </c>
      <c r="S413">
        <v>0</v>
      </c>
      <c r="V413" s="1">
        <v>37842</v>
      </c>
      <c r="W413">
        <v>0.1</v>
      </c>
      <c r="X413">
        <v>0</v>
      </c>
      <c r="Y413">
        <v>0</v>
      </c>
      <c r="Z413" t="s">
        <v>85</v>
      </c>
      <c r="AE413" t="s">
        <v>585</v>
      </c>
      <c r="AF413" t="s">
        <v>636</v>
      </c>
      <c r="AG413">
        <v>31</v>
      </c>
      <c r="AI413" t="s">
        <v>90</v>
      </c>
      <c r="AJ413">
        <v>0</v>
      </c>
      <c r="AK413">
        <v>0</v>
      </c>
      <c r="AT413" t="s">
        <v>357</v>
      </c>
      <c r="AU413" t="s">
        <v>1046</v>
      </c>
      <c r="AY413">
        <v>568</v>
      </c>
      <c r="BG413">
        <v>60.4</v>
      </c>
      <c r="BH413">
        <v>-149.35</v>
      </c>
      <c r="BY413">
        <v>0</v>
      </c>
      <c r="BZ413">
        <v>0</v>
      </c>
      <c r="CA413">
        <v>2003</v>
      </c>
      <c r="CB413">
        <v>4</v>
      </c>
    </row>
    <row r="414" spans="1:80" x14ac:dyDescent="0.2">
      <c r="A414">
        <v>36142</v>
      </c>
      <c r="B414" t="s">
        <v>1047</v>
      </c>
      <c r="C414">
        <v>2013</v>
      </c>
      <c r="D414" s="1">
        <v>41487</v>
      </c>
      <c r="E414" t="s">
        <v>347</v>
      </c>
      <c r="F414" t="s">
        <v>348</v>
      </c>
      <c r="G414" t="s">
        <v>83</v>
      </c>
      <c r="I414">
        <v>60.359499999999997</v>
      </c>
      <c r="J414">
        <v>-149.3475</v>
      </c>
      <c r="K414" t="s">
        <v>634</v>
      </c>
      <c r="N414" t="s">
        <v>84</v>
      </c>
      <c r="O414" t="s">
        <v>202</v>
      </c>
      <c r="P414" s="1">
        <v>41418</v>
      </c>
      <c r="Q414">
        <v>0.5</v>
      </c>
      <c r="R414" s="1">
        <v>41418</v>
      </c>
      <c r="S414">
        <v>0.5</v>
      </c>
      <c r="T414" t="s">
        <v>379</v>
      </c>
      <c r="U414" s="1">
        <v>41418</v>
      </c>
      <c r="V414" s="1">
        <v>41418</v>
      </c>
      <c r="W414">
        <v>0.5</v>
      </c>
      <c r="X414">
        <v>0</v>
      </c>
      <c r="Y414">
        <v>0</v>
      </c>
      <c r="Z414" t="s">
        <v>85</v>
      </c>
      <c r="AA414" t="s">
        <v>533</v>
      </c>
      <c r="AB414" t="s">
        <v>96</v>
      </c>
      <c r="AC414" t="s">
        <v>1048</v>
      </c>
      <c r="AD414" t="s">
        <v>782</v>
      </c>
      <c r="AE414" t="s">
        <v>629</v>
      </c>
      <c r="AF414" t="s">
        <v>406</v>
      </c>
      <c r="AG414">
        <v>7</v>
      </c>
      <c r="AI414" t="s">
        <v>90</v>
      </c>
      <c r="AJ414">
        <v>0</v>
      </c>
      <c r="AK414">
        <v>0</v>
      </c>
      <c r="AL414" t="s">
        <v>1049</v>
      </c>
      <c r="AS414">
        <v>331058</v>
      </c>
      <c r="AT414" t="s">
        <v>1050</v>
      </c>
      <c r="AY414">
        <v>58</v>
      </c>
      <c r="BG414">
        <v>60.359499999999997</v>
      </c>
      <c r="BH414">
        <v>-149.3475</v>
      </c>
      <c r="BY414">
        <v>0</v>
      </c>
      <c r="BZ414">
        <v>0</v>
      </c>
      <c r="CA414">
        <v>2013</v>
      </c>
      <c r="CB414">
        <v>6</v>
      </c>
    </row>
    <row r="415" spans="1:80" x14ac:dyDescent="0.2">
      <c r="A415">
        <v>32429</v>
      </c>
      <c r="B415" t="s">
        <v>1051</v>
      </c>
      <c r="C415">
        <v>2009</v>
      </c>
      <c r="D415" s="1">
        <v>40353</v>
      </c>
      <c r="E415" t="s">
        <v>347</v>
      </c>
      <c r="F415" t="s">
        <v>348</v>
      </c>
      <c r="G415" t="s">
        <v>262</v>
      </c>
      <c r="I415">
        <v>60.299999</v>
      </c>
      <c r="J415">
        <v>-149.33332799999999</v>
      </c>
      <c r="N415" t="s">
        <v>347</v>
      </c>
      <c r="O415" t="s">
        <v>348</v>
      </c>
      <c r="P415" s="1">
        <v>39971</v>
      </c>
      <c r="Q415">
        <v>0</v>
      </c>
      <c r="S415">
        <v>0</v>
      </c>
      <c r="V415" s="1">
        <v>39972</v>
      </c>
      <c r="W415">
        <v>0.1</v>
      </c>
      <c r="X415">
        <v>0</v>
      </c>
      <c r="Y415">
        <v>0</v>
      </c>
      <c r="Z415" t="s">
        <v>85</v>
      </c>
      <c r="AA415" t="s">
        <v>206</v>
      </c>
      <c r="AE415" t="s">
        <v>399</v>
      </c>
      <c r="AF415" t="s">
        <v>400</v>
      </c>
      <c r="AG415">
        <v>31</v>
      </c>
      <c r="AJ415">
        <v>0</v>
      </c>
      <c r="AK415">
        <v>0</v>
      </c>
      <c r="AT415" t="s">
        <v>382</v>
      </c>
      <c r="AY415">
        <v>229</v>
      </c>
      <c r="BG415">
        <v>60.299999</v>
      </c>
      <c r="BH415">
        <v>-149.33332799999999</v>
      </c>
      <c r="BY415">
        <v>0</v>
      </c>
      <c r="BZ415">
        <v>0</v>
      </c>
      <c r="CA415">
        <v>2009</v>
      </c>
      <c r="CB415">
        <v>5</v>
      </c>
    </row>
    <row r="416" spans="1:80" x14ac:dyDescent="0.2">
      <c r="A416">
        <v>1065</v>
      </c>
      <c r="B416" t="s">
        <v>1052</v>
      </c>
      <c r="C416">
        <v>2003</v>
      </c>
      <c r="D416" s="1">
        <v>37826</v>
      </c>
      <c r="E416" t="s">
        <v>347</v>
      </c>
      <c r="F416" t="s">
        <v>348</v>
      </c>
      <c r="G416" t="s">
        <v>262</v>
      </c>
      <c r="I416">
        <v>60.316670000000002</v>
      </c>
      <c r="J416">
        <v>-149.33330000000001</v>
      </c>
      <c r="K416" t="s">
        <v>634</v>
      </c>
      <c r="N416" t="s">
        <v>347</v>
      </c>
      <c r="P416" s="1">
        <v>37768</v>
      </c>
      <c r="Q416">
        <v>0</v>
      </c>
      <c r="S416">
        <v>0</v>
      </c>
      <c r="V416" s="1">
        <v>37768</v>
      </c>
      <c r="W416">
        <v>0.1</v>
      </c>
      <c r="X416">
        <v>0</v>
      </c>
      <c r="Y416">
        <v>0</v>
      </c>
      <c r="Z416" t="s">
        <v>85</v>
      </c>
      <c r="AE416" t="s">
        <v>635</v>
      </c>
      <c r="AF416" t="s">
        <v>636</v>
      </c>
      <c r="AG416">
        <v>7</v>
      </c>
      <c r="AI416" t="s">
        <v>90</v>
      </c>
      <c r="AJ416">
        <v>0</v>
      </c>
      <c r="AK416">
        <v>0</v>
      </c>
      <c r="AT416" t="s">
        <v>350</v>
      </c>
      <c r="AU416" t="s">
        <v>1053</v>
      </c>
      <c r="AY416">
        <v>581</v>
      </c>
      <c r="BG416">
        <v>60.316670000000002</v>
      </c>
      <c r="BH416">
        <v>-149.33330000000001</v>
      </c>
      <c r="BY416">
        <v>0</v>
      </c>
      <c r="BZ416">
        <v>0</v>
      </c>
      <c r="CA416">
        <v>2003</v>
      </c>
      <c r="CB416">
        <v>4</v>
      </c>
    </row>
    <row r="417" spans="1:80" x14ac:dyDescent="0.2">
      <c r="A417">
        <v>824</v>
      </c>
      <c r="B417" t="s">
        <v>1054</v>
      </c>
      <c r="C417">
        <v>2002</v>
      </c>
      <c r="D417" s="1">
        <v>37498</v>
      </c>
      <c r="E417" t="s">
        <v>347</v>
      </c>
      <c r="F417" t="s">
        <v>348</v>
      </c>
      <c r="G417" t="s">
        <v>331</v>
      </c>
      <c r="I417">
        <v>60.45</v>
      </c>
      <c r="J417">
        <v>-149.5333</v>
      </c>
      <c r="K417" t="s">
        <v>634</v>
      </c>
      <c r="N417" t="s">
        <v>347</v>
      </c>
      <c r="O417" t="s">
        <v>348</v>
      </c>
      <c r="P417" s="1">
        <v>37491</v>
      </c>
      <c r="Q417">
        <v>0</v>
      </c>
      <c r="R417" s="1">
        <v>37491</v>
      </c>
      <c r="S417">
        <v>0</v>
      </c>
      <c r="U417" s="1">
        <v>37491</v>
      </c>
      <c r="V417" s="1">
        <v>37497</v>
      </c>
      <c r="W417">
        <v>0.1</v>
      </c>
      <c r="X417">
        <v>0</v>
      </c>
      <c r="Y417">
        <v>0</v>
      </c>
      <c r="Z417" t="s">
        <v>85</v>
      </c>
      <c r="AE417" t="s">
        <v>585</v>
      </c>
      <c r="AF417" t="s">
        <v>615</v>
      </c>
      <c r="AG417">
        <v>12</v>
      </c>
      <c r="AI417" t="s">
        <v>90</v>
      </c>
      <c r="AJ417">
        <v>0</v>
      </c>
      <c r="AK417">
        <v>0</v>
      </c>
      <c r="AT417" t="s">
        <v>350</v>
      </c>
      <c r="AU417" t="s">
        <v>1055</v>
      </c>
      <c r="AY417">
        <v>576</v>
      </c>
      <c r="BG417">
        <v>60.45</v>
      </c>
      <c r="BH417">
        <v>-149.5333</v>
      </c>
      <c r="BY417">
        <v>0</v>
      </c>
      <c r="BZ417">
        <v>0</v>
      </c>
      <c r="CA417">
        <v>2002</v>
      </c>
      <c r="CB417">
        <v>4</v>
      </c>
    </row>
    <row r="418" spans="1:80" x14ac:dyDescent="0.2">
      <c r="A418">
        <v>35073</v>
      </c>
      <c r="B418" t="s">
        <v>1056</v>
      </c>
      <c r="C418">
        <v>2011</v>
      </c>
      <c r="D418" s="1">
        <v>40777</v>
      </c>
      <c r="E418" t="s">
        <v>347</v>
      </c>
      <c r="F418" t="s">
        <v>348</v>
      </c>
      <c r="G418" t="s">
        <v>83</v>
      </c>
      <c r="I418">
        <v>60.514446</v>
      </c>
      <c r="J418">
        <v>-149.46749800000001</v>
      </c>
      <c r="K418" t="s">
        <v>391</v>
      </c>
      <c r="M418" t="s">
        <v>798</v>
      </c>
      <c r="N418" t="s">
        <v>84</v>
      </c>
      <c r="O418" t="s">
        <v>84</v>
      </c>
      <c r="P418" s="1">
        <v>40674</v>
      </c>
      <c r="Q418">
        <v>0</v>
      </c>
      <c r="S418">
        <v>0</v>
      </c>
      <c r="T418" t="s">
        <v>95</v>
      </c>
      <c r="V418" s="1">
        <v>40674</v>
      </c>
      <c r="W418">
        <v>0.1</v>
      </c>
      <c r="X418">
        <v>0.1</v>
      </c>
      <c r="Y418">
        <v>605</v>
      </c>
      <c r="Z418" t="s">
        <v>85</v>
      </c>
      <c r="AA418" t="s">
        <v>799</v>
      </c>
      <c r="AB418" t="s">
        <v>96</v>
      </c>
      <c r="AC418" t="s">
        <v>326</v>
      </c>
      <c r="AD418" t="s">
        <v>98</v>
      </c>
      <c r="AE418" t="s">
        <v>192</v>
      </c>
      <c r="AF418" t="s">
        <v>817</v>
      </c>
      <c r="AG418">
        <v>21</v>
      </c>
      <c r="AH418" t="s">
        <v>116</v>
      </c>
      <c r="AI418" t="s">
        <v>90</v>
      </c>
      <c r="AJ418">
        <v>0</v>
      </c>
      <c r="AK418">
        <v>0</v>
      </c>
      <c r="AL418" t="s">
        <v>107</v>
      </c>
      <c r="AS418">
        <v>131083</v>
      </c>
      <c r="AT418" t="s">
        <v>800</v>
      </c>
      <c r="AY418">
        <v>83</v>
      </c>
      <c r="BC418" s="1">
        <v>40777</v>
      </c>
      <c r="BF418" t="s">
        <v>1057</v>
      </c>
      <c r="BG418">
        <v>60.514446</v>
      </c>
      <c r="BH418">
        <v>-149.46749800000001</v>
      </c>
      <c r="BY418">
        <v>0</v>
      </c>
      <c r="BZ418">
        <v>0</v>
      </c>
      <c r="CA418">
        <v>2011</v>
      </c>
      <c r="CB418">
        <v>6</v>
      </c>
    </row>
    <row r="419" spans="1:80" x14ac:dyDescent="0.2">
      <c r="A419">
        <v>11057</v>
      </c>
      <c r="B419" t="s">
        <v>645</v>
      </c>
      <c r="C419">
        <v>1999</v>
      </c>
      <c r="D419" s="1">
        <v>40147</v>
      </c>
      <c r="E419" t="s">
        <v>347</v>
      </c>
      <c r="F419" t="s">
        <v>348</v>
      </c>
      <c r="G419" t="s">
        <v>83</v>
      </c>
      <c r="I419">
        <v>60.5</v>
      </c>
      <c r="J419">
        <v>-149.383331</v>
      </c>
      <c r="N419" t="s">
        <v>347</v>
      </c>
      <c r="P419" s="1">
        <v>36329</v>
      </c>
      <c r="Q419">
        <v>0</v>
      </c>
      <c r="S419">
        <v>0</v>
      </c>
      <c r="V419" s="1">
        <v>36329</v>
      </c>
      <c r="W419">
        <v>0.1</v>
      </c>
      <c r="X419">
        <v>0</v>
      </c>
      <c r="Y419">
        <v>0</v>
      </c>
      <c r="AA419" t="s">
        <v>206</v>
      </c>
      <c r="AE419" t="s">
        <v>192</v>
      </c>
      <c r="AF419" t="s">
        <v>817</v>
      </c>
      <c r="AG419">
        <v>24</v>
      </c>
      <c r="AI419" t="s">
        <v>90</v>
      </c>
      <c r="AJ419">
        <v>0</v>
      </c>
      <c r="AK419">
        <v>0</v>
      </c>
      <c r="AT419">
        <v>8</v>
      </c>
      <c r="BG419">
        <v>60.5</v>
      </c>
      <c r="BH419">
        <v>-149.383331</v>
      </c>
      <c r="BY419">
        <v>0</v>
      </c>
      <c r="BZ419">
        <v>0</v>
      </c>
      <c r="CA419">
        <v>1999</v>
      </c>
      <c r="CB419">
        <v>4</v>
      </c>
    </row>
    <row r="420" spans="1:80" x14ac:dyDescent="0.2">
      <c r="A420">
        <v>11073</v>
      </c>
      <c r="B420" t="s">
        <v>1058</v>
      </c>
      <c r="C420">
        <v>1999</v>
      </c>
      <c r="D420" s="1">
        <v>39174</v>
      </c>
      <c r="E420" t="s">
        <v>347</v>
      </c>
      <c r="F420" t="s">
        <v>348</v>
      </c>
      <c r="G420" t="s">
        <v>83</v>
      </c>
      <c r="I420">
        <v>60.483330000000002</v>
      </c>
      <c r="J420">
        <v>-149.36670000000001</v>
      </c>
      <c r="N420" t="s">
        <v>84</v>
      </c>
      <c r="P420" s="1">
        <v>36295</v>
      </c>
      <c r="Q420">
        <v>0</v>
      </c>
      <c r="S420">
        <v>0</v>
      </c>
      <c r="V420" s="1">
        <v>36296</v>
      </c>
      <c r="W420">
        <v>0.3</v>
      </c>
      <c r="X420">
        <v>0</v>
      </c>
      <c r="Y420">
        <v>0</v>
      </c>
      <c r="AA420" t="s">
        <v>259</v>
      </c>
      <c r="AE420" t="s">
        <v>192</v>
      </c>
      <c r="AF420" t="s">
        <v>817</v>
      </c>
      <c r="AG420">
        <v>36</v>
      </c>
      <c r="AI420" t="s">
        <v>90</v>
      </c>
      <c r="AJ420">
        <v>0</v>
      </c>
      <c r="AK420">
        <v>0</v>
      </c>
      <c r="AT420">
        <v>3</v>
      </c>
      <c r="BG420">
        <v>60.483330000000002</v>
      </c>
      <c r="BH420">
        <v>-149.36670000000001</v>
      </c>
      <c r="BY420">
        <v>0</v>
      </c>
      <c r="BZ420">
        <v>0</v>
      </c>
      <c r="CA420">
        <v>1999</v>
      </c>
      <c r="CB420">
        <v>4</v>
      </c>
    </row>
    <row r="421" spans="1:80" x14ac:dyDescent="0.2">
      <c r="A421">
        <v>1304</v>
      </c>
      <c r="B421" t="s">
        <v>1059</v>
      </c>
      <c r="C421">
        <v>2003</v>
      </c>
      <c r="D421" s="1">
        <v>37831</v>
      </c>
      <c r="E421" t="s">
        <v>347</v>
      </c>
      <c r="F421" t="s">
        <v>348</v>
      </c>
      <c r="G421" t="s">
        <v>83</v>
      </c>
      <c r="I421">
        <v>60.45</v>
      </c>
      <c r="J421">
        <v>-149.35</v>
      </c>
      <c r="K421" t="s">
        <v>354</v>
      </c>
      <c r="N421" t="s">
        <v>210</v>
      </c>
      <c r="O421" t="s">
        <v>244</v>
      </c>
      <c r="P421" s="1">
        <v>37825</v>
      </c>
      <c r="Q421">
        <v>0</v>
      </c>
      <c r="S421">
        <v>0</v>
      </c>
      <c r="V421" s="1">
        <v>37830</v>
      </c>
      <c r="W421">
        <v>0.1</v>
      </c>
      <c r="X421">
        <v>0</v>
      </c>
      <c r="Y421">
        <v>0</v>
      </c>
      <c r="Z421" t="s">
        <v>85</v>
      </c>
      <c r="AE421" t="s">
        <v>421</v>
      </c>
      <c r="AF421" t="s">
        <v>1037</v>
      </c>
      <c r="AG421">
        <v>12</v>
      </c>
      <c r="AI421" t="s">
        <v>90</v>
      </c>
      <c r="AJ421">
        <v>0</v>
      </c>
      <c r="AK421">
        <v>0</v>
      </c>
      <c r="AT421" t="s">
        <v>357</v>
      </c>
      <c r="AU421" t="s">
        <v>1060</v>
      </c>
      <c r="AY421">
        <v>604</v>
      </c>
      <c r="BG421">
        <v>60.45</v>
      </c>
      <c r="BH421">
        <v>-149.35</v>
      </c>
      <c r="BY421">
        <v>0</v>
      </c>
      <c r="BZ421">
        <v>0</v>
      </c>
      <c r="CA421">
        <v>2003</v>
      </c>
      <c r="CB421">
        <v>4</v>
      </c>
    </row>
    <row r="422" spans="1:80" x14ac:dyDescent="0.2">
      <c r="A422">
        <v>2732</v>
      </c>
      <c r="B422" t="s">
        <v>1061</v>
      </c>
      <c r="C422">
        <v>2005</v>
      </c>
      <c r="D422" s="1">
        <v>38749</v>
      </c>
      <c r="E422" t="s">
        <v>347</v>
      </c>
      <c r="F422" t="s">
        <v>348</v>
      </c>
      <c r="G422" t="s">
        <v>262</v>
      </c>
      <c r="I422">
        <v>60.45</v>
      </c>
      <c r="J422">
        <v>-149.35</v>
      </c>
      <c r="N422" t="s">
        <v>347</v>
      </c>
      <c r="O422" t="s">
        <v>348</v>
      </c>
      <c r="P422" s="1">
        <v>38532</v>
      </c>
      <c r="Q422">
        <v>0</v>
      </c>
      <c r="S422">
        <v>0.7</v>
      </c>
      <c r="V422" s="1">
        <v>38536</v>
      </c>
      <c r="W422">
        <v>0.5</v>
      </c>
      <c r="X422">
        <v>0</v>
      </c>
      <c r="Y422">
        <v>0</v>
      </c>
      <c r="Z422" t="s">
        <v>85</v>
      </c>
      <c r="AA422" t="s">
        <v>206</v>
      </c>
      <c r="AJ422">
        <v>0</v>
      </c>
      <c r="AK422">
        <v>0</v>
      </c>
      <c r="AT422" t="s">
        <v>1062</v>
      </c>
      <c r="AU422" t="s">
        <v>1063</v>
      </c>
      <c r="AY422" t="s">
        <v>813</v>
      </c>
      <c r="BG422">
        <v>60.45</v>
      </c>
      <c r="BH422">
        <v>-149.35</v>
      </c>
      <c r="BY422">
        <v>0</v>
      </c>
      <c r="BZ422">
        <v>0</v>
      </c>
      <c r="CA422">
        <v>2005</v>
      </c>
      <c r="CB422">
        <v>4</v>
      </c>
    </row>
    <row r="423" spans="1:80" x14ac:dyDescent="0.2">
      <c r="A423">
        <v>22606</v>
      </c>
      <c r="B423" t="s">
        <v>1064</v>
      </c>
      <c r="C423">
        <v>1993</v>
      </c>
      <c r="D423" s="1">
        <v>39184</v>
      </c>
      <c r="E423" t="s">
        <v>347</v>
      </c>
      <c r="F423" t="s">
        <v>348</v>
      </c>
      <c r="G423" t="s">
        <v>262</v>
      </c>
      <c r="I423">
        <v>60.366664</v>
      </c>
      <c r="J423">
        <v>-149</v>
      </c>
      <c r="N423" t="s">
        <v>347</v>
      </c>
      <c r="O423" t="s">
        <v>363</v>
      </c>
      <c r="P423" s="1">
        <v>34176</v>
      </c>
      <c r="Q423">
        <v>0</v>
      </c>
      <c r="S423">
        <v>0</v>
      </c>
      <c r="V423" s="1">
        <v>34176</v>
      </c>
      <c r="W423">
        <v>0.1</v>
      </c>
      <c r="X423">
        <v>0</v>
      </c>
      <c r="Y423">
        <v>0</v>
      </c>
      <c r="AA423" t="s">
        <v>245</v>
      </c>
      <c r="AE423" t="s">
        <v>1065</v>
      </c>
      <c r="AF423" t="s">
        <v>1066</v>
      </c>
      <c r="AG423">
        <v>7</v>
      </c>
      <c r="AI423" t="s">
        <v>90</v>
      </c>
      <c r="AJ423">
        <v>0</v>
      </c>
      <c r="AK423">
        <v>0</v>
      </c>
      <c r="AT423" t="s">
        <v>350</v>
      </c>
      <c r="BG423">
        <v>60.366664</v>
      </c>
      <c r="BH423">
        <v>-149</v>
      </c>
      <c r="BY423">
        <v>0</v>
      </c>
      <c r="BZ423">
        <v>0</v>
      </c>
      <c r="CA423">
        <v>1993</v>
      </c>
      <c r="CB423">
        <v>3</v>
      </c>
    </row>
    <row r="424" spans="1:80" x14ac:dyDescent="0.2">
      <c r="A424">
        <v>21383</v>
      </c>
      <c r="B424" t="s">
        <v>1067</v>
      </c>
      <c r="C424">
        <v>1994</v>
      </c>
      <c r="D424" s="1">
        <v>39184</v>
      </c>
      <c r="E424" t="s">
        <v>81</v>
      </c>
      <c r="F424" t="s">
        <v>82</v>
      </c>
      <c r="G424" t="s">
        <v>83</v>
      </c>
      <c r="I424">
        <v>60.416666999999997</v>
      </c>
      <c r="J424">
        <v>-151.183334</v>
      </c>
      <c r="N424" t="s">
        <v>84</v>
      </c>
      <c r="P424" s="1">
        <v>34467</v>
      </c>
      <c r="Q424">
        <v>0</v>
      </c>
      <c r="S424">
        <v>0</v>
      </c>
      <c r="V424" s="1">
        <v>34467</v>
      </c>
      <c r="W424">
        <v>0.2</v>
      </c>
      <c r="X424">
        <v>0</v>
      </c>
      <c r="Y424">
        <v>0</v>
      </c>
      <c r="AA424" t="s">
        <v>280</v>
      </c>
      <c r="AE424" t="s">
        <v>305</v>
      </c>
      <c r="AF424" t="s">
        <v>88</v>
      </c>
      <c r="AG424">
        <v>22</v>
      </c>
      <c r="AH424" t="s">
        <v>273</v>
      </c>
      <c r="AI424" t="s">
        <v>90</v>
      </c>
      <c r="AJ424">
        <v>0</v>
      </c>
      <c r="AK424">
        <v>0</v>
      </c>
      <c r="AS424">
        <v>403064</v>
      </c>
      <c r="BG424">
        <v>60.416666999999997</v>
      </c>
      <c r="BH424">
        <v>-151.183334</v>
      </c>
      <c r="BY424">
        <v>0</v>
      </c>
      <c r="BZ424">
        <v>0</v>
      </c>
      <c r="CA424">
        <v>1994</v>
      </c>
      <c r="CB424">
        <v>3</v>
      </c>
    </row>
    <row r="425" spans="1:80" x14ac:dyDescent="0.2">
      <c r="A425">
        <v>19927</v>
      </c>
      <c r="B425" t="s">
        <v>1068</v>
      </c>
      <c r="C425">
        <v>1997</v>
      </c>
      <c r="D425" s="1">
        <v>39184</v>
      </c>
      <c r="E425" t="s">
        <v>81</v>
      </c>
      <c r="F425" t="s">
        <v>82</v>
      </c>
      <c r="G425" t="s">
        <v>83</v>
      </c>
      <c r="I425">
        <v>60.549999</v>
      </c>
      <c r="J425">
        <v>-151.266662</v>
      </c>
      <c r="N425" t="s">
        <v>129</v>
      </c>
      <c r="P425" s="1">
        <v>35584</v>
      </c>
      <c r="Q425">
        <v>0</v>
      </c>
      <c r="S425">
        <v>0</v>
      </c>
      <c r="V425" s="1">
        <v>35584</v>
      </c>
      <c r="W425">
        <v>0.1</v>
      </c>
      <c r="X425">
        <v>0</v>
      </c>
      <c r="Y425">
        <v>0</v>
      </c>
      <c r="AA425" t="s">
        <v>130</v>
      </c>
      <c r="AE425" t="s">
        <v>109</v>
      </c>
      <c r="AF425" t="s">
        <v>100</v>
      </c>
      <c r="AG425">
        <v>6</v>
      </c>
      <c r="AH425" t="s">
        <v>110</v>
      </c>
      <c r="AI425" t="s">
        <v>90</v>
      </c>
      <c r="AJ425">
        <v>0</v>
      </c>
      <c r="AK425">
        <v>0</v>
      </c>
      <c r="AS425">
        <v>703259</v>
      </c>
      <c r="BG425">
        <v>60.549999</v>
      </c>
      <c r="BH425">
        <v>-151.266662</v>
      </c>
      <c r="BY425">
        <v>0</v>
      </c>
      <c r="BZ425">
        <v>0</v>
      </c>
      <c r="CA425">
        <v>1997</v>
      </c>
      <c r="CB425">
        <v>4</v>
      </c>
    </row>
    <row r="426" spans="1:80" x14ac:dyDescent="0.2">
      <c r="A426">
        <v>19940</v>
      </c>
      <c r="B426" t="s">
        <v>1069</v>
      </c>
      <c r="C426">
        <v>1997</v>
      </c>
      <c r="D426" s="1">
        <v>39184</v>
      </c>
      <c r="E426" t="s">
        <v>81</v>
      </c>
      <c r="F426" t="s">
        <v>82</v>
      </c>
      <c r="G426" t="s">
        <v>83</v>
      </c>
      <c r="I426">
        <v>60.566665</v>
      </c>
      <c r="J426">
        <v>-151.266662</v>
      </c>
      <c r="N426" t="s">
        <v>84</v>
      </c>
      <c r="P426" s="1">
        <v>35628</v>
      </c>
      <c r="Q426">
        <v>0</v>
      </c>
      <c r="S426">
        <v>0</v>
      </c>
      <c r="V426" s="1">
        <v>35628</v>
      </c>
      <c r="W426">
        <v>0.1</v>
      </c>
      <c r="X426">
        <v>0</v>
      </c>
      <c r="Y426">
        <v>0</v>
      </c>
      <c r="AA426" t="s">
        <v>130</v>
      </c>
      <c r="AE426" t="s">
        <v>99</v>
      </c>
      <c r="AF426" t="s">
        <v>100</v>
      </c>
      <c r="AG426">
        <v>31</v>
      </c>
      <c r="AH426" t="s">
        <v>185</v>
      </c>
      <c r="AI426" t="s">
        <v>90</v>
      </c>
      <c r="AJ426">
        <v>0</v>
      </c>
      <c r="AK426">
        <v>0</v>
      </c>
      <c r="AS426">
        <v>703674</v>
      </c>
      <c r="BG426">
        <v>60.566665</v>
      </c>
      <c r="BH426">
        <v>-151.266662</v>
      </c>
      <c r="BY426">
        <v>0</v>
      </c>
      <c r="BZ426">
        <v>0</v>
      </c>
      <c r="CA426">
        <v>1997</v>
      </c>
      <c r="CB426">
        <v>4</v>
      </c>
    </row>
    <row r="427" spans="1:80" x14ac:dyDescent="0.2">
      <c r="A427">
        <v>36819</v>
      </c>
      <c r="B427" t="s">
        <v>1070</v>
      </c>
      <c r="C427">
        <v>2013</v>
      </c>
      <c r="D427" s="1">
        <v>41533</v>
      </c>
      <c r="E427" t="s">
        <v>81</v>
      </c>
      <c r="F427" t="s">
        <v>82</v>
      </c>
      <c r="G427" t="s">
        <v>83</v>
      </c>
      <c r="I427">
        <v>60.580444</v>
      </c>
      <c r="J427">
        <v>-151.26391599999999</v>
      </c>
      <c r="N427" t="s">
        <v>84</v>
      </c>
      <c r="O427" t="s">
        <v>202</v>
      </c>
      <c r="P427" s="1">
        <v>41486</v>
      </c>
      <c r="Q427">
        <v>0.1</v>
      </c>
      <c r="S427">
        <v>0</v>
      </c>
      <c r="T427" t="s">
        <v>1071</v>
      </c>
      <c r="U427" s="1">
        <v>41487</v>
      </c>
      <c r="V427" s="1">
        <v>41491</v>
      </c>
      <c r="W427">
        <v>0.4</v>
      </c>
      <c r="X427">
        <v>0.4</v>
      </c>
      <c r="Y427">
        <v>55824</v>
      </c>
      <c r="Z427" t="s">
        <v>85</v>
      </c>
      <c r="AA427" t="s">
        <v>1072</v>
      </c>
      <c r="AB427" t="s">
        <v>96</v>
      </c>
      <c r="AC427" t="s">
        <v>97</v>
      </c>
      <c r="AD427" t="s">
        <v>98</v>
      </c>
      <c r="AE427" t="s">
        <v>536</v>
      </c>
      <c r="AF427" t="s">
        <v>88</v>
      </c>
      <c r="AG427">
        <v>30</v>
      </c>
      <c r="AH427" t="s">
        <v>182</v>
      </c>
      <c r="AI427" t="s">
        <v>90</v>
      </c>
      <c r="AJ427">
        <v>0</v>
      </c>
      <c r="AK427">
        <v>0</v>
      </c>
      <c r="AL427" t="s">
        <v>102</v>
      </c>
      <c r="AR427" t="s">
        <v>1073</v>
      </c>
      <c r="AS427">
        <v>303626</v>
      </c>
      <c r="AT427" t="s">
        <v>1074</v>
      </c>
      <c r="AY427">
        <v>626</v>
      </c>
      <c r="BC427" s="1">
        <v>41533</v>
      </c>
      <c r="BF427" t="s">
        <v>1075</v>
      </c>
      <c r="BG427">
        <v>53</v>
      </c>
      <c r="BH427">
        <v>-148</v>
      </c>
      <c r="BY427">
        <v>0</v>
      </c>
      <c r="BZ427">
        <v>0</v>
      </c>
      <c r="CA427">
        <v>2013</v>
      </c>
      <c r="CB427">
        <v>6</v>
      </c>
    </row>
    <row r="428" spans="1:80" x14ac:dyDescent="0.2">
      <c r="A428">
        <v>21103</v>
      </c>
      <c r="B428" t="s">
        <v>1076</v>
      </c>
      <c r="C428">
        <v>1995</v>
      </c>
      <c r="D428" s="1">
        <v>39184</v>
      </c>
      <c r="E428" t="s">
        <v>81</v>
      </c>
      <c r="F428" t="s">
        <v>82</v>
      </c>
      <c r="G428" t="s">
        <v>83</v>
      </c>
      <c r="I428">
        <v>60.516666000000001</v>
      </c>
      <c r="J428">
        <v>-151.23333700000001</v>
      </c>
      <c r="N428" t="s">
        <v>84</v>
      </c>
      <c r="P428" s="1">
        <v>34827</v>
      </c>
      <c r="Q428">
        <v>0</v>
      </c>
      <c r="S428">
        <v>0</v>
      </c>
      <c r="V428" s="1">
        <v>34827</v>
      </c>
      <c r="W428">
        <v>0.3</v>
      </c>
      <c r="X428">
        <v>0</v>
      </c>
      <c r="Y428">
        <v>0</v>
      </c>
      <c r="AA428" t="s">
        <v>112</v>
      </c>
      <c r="AE428" t="s">
        <v>109</v>
      </c>
      <c r="AF428" t="s">
        <v>100</v>
      </c>
      <c r="AG428">
        <v>17</v>
      </c>
      <c r="AH428" t="s">
        <v>138</v>
      </c>
      <c r="AI428" t="s">
        <v>90</v>
      </c>
      <c r="AJ428">
        <v>0</v>
      </c>
      <c r="AK428">
        <v>0</v>
      </c>
      <c r="AS428">
        <v>503121</v>
      </c>
      <c r="BG428">
        <v>60.516666000000001</v>
      </c>
      <c r="BH428">
        <v>-151.23333700000001</v>
      </c>
      <c r="BY428">
        <v>0</v>
      </c>
      <c r="BZ428">
        <v>0</v>
      </c>
      <c r="CA428">
        <v>1995</v>
      </c>
      <c r="CB428">
        <v>3</v>
      </c>
    </row>
    <row r="429" spans="1:80" x14ac:dyDescent="0.2">
      <c r="A429">
        <v>21363</v>
      </c>
      <c r="B429" t="s">
        <v>1077</v>
      </c>
      <c r="C429">
        <v>1994</v>
      </c>
      <c r="D429" s="1">
        <v>39184</v>
      </c>
      <c r="E429" t="s">
        <v>81</v>
      </c>
      <c r="F429" t="s">
        <v>82</v>
      </c>
      <c r="G429" t="s">
        <v>83</v>
      </c>
      <c r="I429">
        <v>60.549999</v>
      </c>
      <c r="J429">
        <v>-151.23333700000001</v>
      </c>
      <c r="N429" t="s">
        <v>84</v>
      </c>
      <c r="P429" s="1">
        <v>34463</v>
      </c>
      <c r="Q429">
        <v>0</v>
      </c>
      <c r="S429">
        <v>0</v>
      </c>
      <c r="V429" s="1">
        <v>34463</v>
      </c>
      <c r="W429">
        <v>0.1</v>
      </c>
      <c r="X429">
        <v>0</v>
      </c>
      <c r="Y429">
        <v>0</v>
      </c>
      <c r="AA429" t="s">
        <v>130</v>
      </c>
      <c r="AE429" t="s">
        <v>192</v>
      </c>
      <c r="AF429" t="s">
        <v>88</v>
      </c>
      <c r="AG429">
        <v>5</v>
      </c>
      <c r="AH429" t="s">
        <v>196</v>
      </c>
      <c r="AI429" t="s">
        <v>90</v>
      </c>
      <c r="AJ429">
        <v>0</v>
      </c>
      <c r="AK429">
        <v>0</v>
      </c>
      <c r="AS429">
        <v>403042</v>
      </c>
      <c r="BG429">
        <v>60.549999</v>
      </c>
      <c r="BH429">
        <v>-151.23333700000001</v>
      </c>
      <c r="BY429">
        <v>0</v>
      </c>
      <c r="BZ429">
        <v>0</v>
      </c>
      <c r="CA429">
        <v>1994</v>
      </c>
      <c r="CB429">
        <v>3</v>
      </c>
    </row>
    <row r="430" spans="1:80" x14ac:dyDescent="0.2">
      <c r="A430">
        <v>22087</v>
      </c>
      <c r="B430" t="s">
        <v>1078</v>
      </c>
      <c r="C430">
        <v>1993</v>
      </c>
      <c r="D430" s="1">
        <v>39184</v>
      </c>
      <c r="E430" t="s">
        <v>81</v>
      </c>
      <c r="F430" t="s">
        <v>82</v>
      </c>
      <c r="G430" t="s">
        <v>83</v>
      </c>
      <c r="I430">
        <v>60.549999</v>
      </c>
      <c r="J430">
        <v>-151.21665899999999</v>
      </c>
      <c r="N430" t="s">
        <v>84</v>
      </c>
      <c r="P430" s="1">
        <v>34115</v>
      </c>
      <c r="Q430">
        <v>0</v>
      </c>
      <c r="S430">
        <v>0</v>
      </c>
      <c r="V430" s="1">
        <v>34115</v>
      </c>
      <c r="W430">
        <v>0.1</v>
      </c>
      <c r="X430">
        <v>0</v>
      </c>
      <c r="Y430">
        <v>0</v>
      </c>
      <c r="AA430" t="s">
        <v>112</v>
      </c>
      <c r="AE430" t="s">
        <v>113</v>
      </c>
      <c r="AF430" t="s">
        <v>88</v>
      </c>
      <c r="AG430">
        <v>4</v>
      </c>
      <c r="AH430" t="s">
        <v>237</v>
      </c>
      <c r="AI430" t="s">
        <v>90</v>
      </c>
      <c r="AJ430">
        <v>0</v>
      </c>
      <c r="AK430">
        <v>0</v>
      </c>
      <c r="AS430">
        <v>303341</v>
      </c>
      <c r="BG430">
        <v>60.549999</v>
      </c>
      <c r="BH430">
        <v>-151.21665899999999</v>
      </c>
      <c r="BY430">
        <v>0</v>
      </c>
      <c r="BZ430">
        <v>0</v>
      </c>
      <c r="CA430">
        <v>1993</v>
      </c>
      <c r="CB430">
        <v>3</v>
      </c>
    </row>
    <row r="431" spans="1:80" x14ac:dyDescent="0.2">
      <c r="A431">
        <v>22649</v>
      </c>
      <c r="B431" t="s">
        <v>1079</v>
      </c>
      <c r="C431">
        <v>1993</v>
      </c>
      <c r="D431" s="1">
        <v>39184</v>
      </c>
      <c r="E431" t="s">
        <v>81</v>
      </c>
      <c r="F431" t="s">
        <v>82</v>
      </c>
      <c r="G431" t="s">
        <v>83</v>
      </c>
      <c r="I431">
        <v>60.549999</v>
      </c>
      <c r="J431">
        <v>-151.21665899999999</v>
      </c>
      <c r="N431" t="s">
        <v>84</v>
      </c>
      <c r="P431" s="1">
        <v>34182</v>
      </c>
      <c r="Q431">
        <v>0</v>
      </c>
      <c r="S431">
        <v>0</v>
      </c>
      <c r="V431" s="1">
        <v>34182</v>
      </c>
      <c r="W431">
        <v>0.1</v>
      </c>
      <c r="X431">
        <v>0</v>
      </c>
      <c r="Y431">
        <v>0</v>
      </c>
      <c r="AA431" t="s">
        <v>418</v>
      </c>
      <c r="AE431" t="s">
        <v>113</v>
      </c>
      <c r="AF431" t="s">
        <v>88</v>
      </c>
      <c r="AG431">
        <v>4</v>
      </c>
      <c r="AH431" t="s">
        <v>415</v>
      </c>
      <c r="AI431" t="s">
        <v>90</v>
      </c>
      <c r="AJ431">
        <v>0</v>
      </c>
      <c r="AK431">
        <v>0</v>
      </c>
      <c r="AS431">
        <v>303759</v>
      </c>
      <c r="BG431">
        <v>60.549999</v>
      </c>
      <c r="BH431">
        <v>-151.21665899999999</v>
      </c>
      <c r="BY431">
        <v>0</v>
      </c>
      <c r="BZ431">
        <v>0</v>
      </c>
      <c r="CA431">
        <v>1993</v>
      </c>
      <c r="CB431">
        <v>3</v>
      </c>
    </row>
    <row r="432" spans="1:80" x14ac:dyDescent="0.2">
      <c r="A432">
        <v>34808</v>
      </c>
      <c r="B432" t="s">
        <v>1080</v>
      </c>
      <c r="C432">
        <v>2011</v>
      </c>
      <c r="D432" s="1">
        <v>40963</v>
      </c>
      <c r="E432" t="s">
        <v>81</v>
      </c>
      <c r="F432" t="s">
        <v>82</v>
      </c>
      <c r="G432" t="s">
        <v>142</v>
      </c>
      <c r="I432">
        <v>60.543382999999999</v>
      </c>
      <c r="J432">
        <v>-151.20618300000001</v>
      </c>
      <c r="K432" t="s">
        <v>92</v>
      </c>
      <c r="N432" t="s">
        <v>84</v>
      </c>
      <c r="O432" t="s">
        <v>84</v>
      </c>
      <c r="P432" s="1">
        <v>40683</v>
      </c>
      <c r="Q432">
        <v>0</v>
      </c>
      <c r="S432">
        <v>0</v>
      </c>
      <c r="T432" t="s">
        <v>95</v>
      </c>
      <c r="U432" s="1">
        <v>40683</v>
      </c>
      <c r="V432" s="1">
        <v>40684</v>
      </c>
      <c r="W432">
        <v>0.1</v>
      </c>
      <c r="X432">
        <v>0.1</v>
      </c>
      <c r="Y432">
        <v>398</v>
      </c>
      <c r="Z432" t="s">
        <v>85</v>
      </c>
      <c r="AA432" t="s">
        <v>191</v>
      </c>
      <c r="AB432" t="s">
        <v>96</v>
      </c>
      <c r="AC432" t="s">
        <v>97</v>
      </c>
      <c r="AD432" t="s">
        <v>98</v>
      </c>
      <c r="AE432" t="s">
        <v>113</v>
      </c>
      <c r="AF432" t="s">
        <v>88</v>
      </c>
      <c r="AG432">
        <v>9</v>
      </c>
      <c r="AH432" t="s">
        <v>185</v>
      </c>
      <c r="AI432" t="s">
        <v>90</v>
      </c>
      <c r="AJ432">
        <v>0</v>
      </c>
      <c r="AK432">
        <v>0</v>
      </c>
      <c r="AL432" t="s">
        <v>123</v>
      </c>
      <c r="AS432">
        <v>103157</v>
      </c>
      <c r="AT432" t="s">
        <v>1081</v>
      </c>
      <c r="AY432">
        <v>157</v>
      </c>
      <c r="BC432" s="1">
        <v>40722</v>
      </c>
      <c r="BF432" t="s">
        <v>1082</v>
      </c>
      <c r="BG432">
        <v>60.543382999999999</v>
      </c>
      <c r="BH432">
        <v>-151.20618300000001</v>
      </c>
      <c r="BY432">
        <v>0</v>
      </c>
      <c r="BZ432">
        <v>0</v>
      </c>
      <c r="CA432">
        <v>2011</v>
      </c>
      <c r="CB432">
        <v>6</v>
      </c>
    </row>
    <row r="433" spans="1:80" x14ac:dyDescent="0.2">
      <c r="A433">
        <v>22422</v>
      </c>
      <c r="B433" t="s">
        <v>1083</v>
      </c>
      <c r="C433">
        <v>1993</v>
      </c>
      <c r="D433" s="1">
        <v>39184</v>
      </c>
      <c r="E433" t="s">
        <v>81</v>
      </c>
      <c r="F433" t="s">
        <v>82</v>
      </c>
      <c r="G433" t="s">
        <v>83</v>
      </c>
      <c r="I433">
        <v>60.549999</v>
      </c>
      <c r="J433">
        <v>-151.199996</v>
      </c>
      <c r="N433" t="s">
        <v>210</v>
      </c>
      <c r="O433" t="s">
        <v>244</v>
      </c>
      <c r="P433" s="1">
        <v>34162</v>
      </c>
      <c r="Q433">
        <v>0</v>
      </c>
      <c r="S433">
        <v>0</v>
      </c>
      <c r="V433" s="1">
        <v>34162</v>
      </c>
      <c r="W433">
        <v>0.1</v>
      </c>
      <c r="X433">
        <v>0</v>
      </c>
      <c r="Y433">
        <v>0</v>
      </c>
      <c r="AA433" t="s">
        <v>115</v>
      </c>
      <c r="AE433" t="s">
        <v>113</v>
      </c>
      <c r="AF433" t="s">
        <v>88</v>
      </c>
      <c r="AG433">
        <v>10</v>
      </c>
      <c r="AH433" t="s">
        <v>122</v>
      </c>
      <c r="AI433" t="s">
        <v>90</v>
      </c>
      <c r="AJ433">
        <v>0</v>
      </c>
      <c r="AK433">
        <v>0</v>
      </c>
      <c r="AS433">
        <v>303533</v>
      </c>
      <c r="BG433">
        <v>60.549999</v>
      </c>
      <c r="BH433">
        <v>-151.199996</v>
      </c>
      <c r="BY433">
        <v>0</v>
      </c>
      <c r="BZ433">
        <v>0</v>
      </c>
      <c r="CA433">
        <v>1993</v>
      </c>
      <c r="CB433">
        <v>3</v>
      </c>
    </row>
    <row r="434" spans="1:80" x14ac:dyDescent="0.2">
      <c r="A434">
        <v>34826</v>
      </c>
      <c r="B434" t="s">
        <v>1084</v>
      </c>
      <c r="C434">
        <v>2011</v>
      </c>
      <c r="D434" s="1">
        <v>40963</v>
      </c>
      <c r="E434" t="s">
        <v>81</v>
      </c>
      <c r="F434" t="s">
        <v>82</v>
      </c>
      <c r="G434" t="s">
        <v>142</v>
      </c>
      <c r="I434">
        <v>60.566000000000003</v>
      </c>
      <c r="J434">
        <v>-151.19633300000001</v>
      </c>
      <c r="K434" t="s">
        <v>92</v>
      </c>
      <c r="N434" t="s">
        <v>84</v>
      </c>
      <c r="O434" t="s">
        <v>84</v>
      </c>
      <c r="P434" s="1">
        <v>40685</v>
      </c>
      <c r="Q434">
        <v>0</v>
      </c>
      <c r="S434">
        <v>0</v>
      </c>
      <c r="T434" t="s">
        <v>95</v>
      </c>
      <c r="V434" s="1">
        <v>40685</v>
      </c>
      <c r="W434">
        <v>0.1</v>
      </c>
      <c r="X434">
        <v>0.1</v>
      </c>
      <c r="Y434">
        <v>136</v>
      </c>
      <c r="Z434" t="s">
        <v>85</v>
      </c>
      <c r="AA434" t="s">
        <v>293</v>
      </c>
      <c r="AB434" t="s">
        <v>96</v>
      </c>
      <c r="AC434" t="s">
        <v>97</v>
      </c>
      <c r="AD434" t="s">
        <v>98</v>
      </c>
      <c r="AE434" t="s">
        <v>536</v>
      </c>
      <c r="AF434" t="s">
        <v>88</v>
      </c>
      <c r="AG434">
        <v>34</v>
      </c>
      <c r="AH434" t="s">
        <v>145</v>
      </c>
      <c r="AI434" t="s">
        <v>90</v>
      </c>
      <c r="AJ434">
        <v>0</v>
      </c>
      <c r="AK434">
        <v>0</v>
      </c>
      <c r="AL434" t="s">
        <v>123</v>
      </c>
      <c r="AS434">
        <v>103176</v>
      </c>
      <c r="AY434">
        <v>176</v>
      </c>
      <c r="BC434" s="1">
        <v>40728</v>
      </c>
      <c r="BF434" t="s">
        <v>1085</v>
      </c>
      <c r="BG434">
        <v>60.566000000000003</v>
      </c>
      <c r="BH434">
        <v>-151.19633300000001</v>
      </c>
      <c r="BY434">
        <v>0</v>
      </c>
      <c r="BZ434">
        <v>0</v>
      </c>
      <c r="CA434">
        <v>2011</v>
      </c>
      <c r="CB434">
        <v>6</v>
      </c>
    </row>
    <row r="435" spans="1:80" x14ac:dyDescent="0.2">
      <c r="A435">
        <v>36284</v>
      </c>
      <c r="B435" t="s">
        <v>1086</v>
      </c>
      <c r="C435">
        <v>2013</v>
      </c>
      <c r="D435" s="1">
        <v>41438</v>
      </c>
      <c r="E435" t="s">
        <v>81</v>
      </c>
      <c r="F435" t="s">
        <v>82</v>
      </c>
      <c r="G435" t="s">
        <v>142</v>
      </c>
      <c r="I435">
        <v>60.507382999999997</v>
      </c>
      <c r="J435">
        <v>-151.19453300000001</v>
      </c>
      <c r="K435" t="s">
        <v>92</v>
      </c>
      <c r="N435" t="s">
        <v>84</v>
      </c>
      <c r="O435" t="s">
        <v>84</v>
      </c>
      <c r="P435" s="1">
        <v>41428</v>
      </c>
      <c r="Q435">
        <v>0</v>
      </c>
      <c r="S435">
        <v>0</v>
      </c>
      <c r="T435" t="s">
        <v>146</v>
      </c>
      <c r="V435" s="1">
        <v>41428</v>
      </c>
      <c r="W435">
        <v>0.1</v>
      </c>
      <c r="X435">
        <v>0.1</v>
      </c>
      <c r="Y435">
        <v>2000</v>
      </c>
      <c r="Z435" t="s">
        <v>85</v>
      </c>
      <c r="AA435" t="s">
        <v>86</v>
      </c>
      <c r="AB435" t="s">
        <v>96</v>
      </c>
      <c r="AC435" t="s">
        <v>97</v>
      </c>
      <c r="AD435" t="s">
        <v>98</v>
      </c>
      <c r="AE435" t="s">
        <v>192</v>
      </c>
      <c r="AF435" t="s">
        <v>88</v>
      </c>
      <c r="AG435">
        <v>22</v>
      </c>
      <c r="AH435" t="s">
        <v>145</v>
      </c>
      <c r="AI435" t="s">
        <v>90</v>
      </c>
      <c r="AJ435">
        <v>0</v>
      </c>
      <c r="AK435">
        <v>0</v>
      </c>
      <c r="AL435" t="s">
        <v>146</v>
      </c>
      <c r="AS435">
        <v>303176</v>
      </c>
      <c r="AY435">
        <v>176</v>
      </c>
      <c r="BC435" s="1">
        <v>41438</v>
      </c>
      <c r="BF435" t="s">
        <v>1087</v>
      </c>
      <c r="BG435">
        <v>60.507382999999997</v>
      </c>
      <c r="BH435">
        <v>-151.19453300000001</v>
      </c>
      <c r="BY435">
        <v>0</v>
      </c>
      <c r="BZ435">
        <v>0</v>
      </c>
      <c r="CA435">
        <v>2013</v>
      </c>
      <c r="CB435">
        <v>6</v>
      </c>
    </row>
    <row r="436" spans="1:80" x14ac:dyDescent="0.2">
      <c r="A436">
        <v>38150</v>
      </c>
      <c r="B436" t="s">
        <v>1088</v>
      </c>
      <c r="C436">
        <v>2015</v>
      </c>
      <c r="D436" s="1">
        <v>42217</v>
      </c>
      <c r="E436" t="s">
        <v>81</v>
      </c>
      <c r="F436" t="s">
        <v>82</v>
      </c>
      <c r="G436" t="s">
        <v>83</v>
      </c>
      <c r="I436">
        <v>60.499665999999998</v>
      </c>
      <c r="J436">
        <v>-151.18647200000001</v>
      </c>
      <c r="K436" t="s">
        <v>92</v>
      </c>
      <c r="N436" t="s">
        <v>150</v>
      </c>
      <c r="O436" t="s">
        <v>151</v>
      </c>
      <c r="P436" s="1">
        <v>42174</v>
      </c>
      <c r="Q436">
        <v>0.1</v>
      </c>
      <c r="S436">
        <v>0.1</v>
      </c>
      <c r="T436" t="s">
        <v>95</v>
      </c>
      <c r="U436" s="1">
        <v>42174</v>
      </c>
      <c r="V436" s="1">
        <v>42187</v>
      </c>
      <c r="W436">
        <v>0.1</v>
      </c>
      <c r="X436">
        <v>0.1</v>
      </c>
      <c r="Y436">
        <v>326</v>
      </c>
      <c r="Z436" t="s">
        <v>85</v>
      </c>
      <c r="AA436" t="s">
        <v>85</v>
      </c>
      <c r="AB436" t="s">
        <v>96</v>
      </c>
      <c r="AC436" t="s">
        <v>707</v>
      </c>
      <c r="AD436" t="s">
        <v>98</v>
      </c>
      <c r="AE436" t="s">
        <v>109</v>
      </c>
      <c r="AF436" t="s">
        <v>100</v>
      </c>
      <c r="AG436">
        <v>27</v>
      </c>
      <c r="AH436" t="s">
        <v>110</v>
      </c>
      <c r="AI436" t="s">
        <v>90</v>
      </c>
      <c r="AJ436">
        <v>0</v>
      </c>
      <c r="AK436">
        <v>0</v>
      </c>
      <c r="AL436" t="s">
        <v>107</v>
      </c>
      <c r="AS436">
        <v>503334</v>
      </c>
      <c r="AY436">
        <v>334</v>
      </c>
      <c r="BC436" s="1">
        <v>42217</v>
      </c>
      <c r="BF436" t="s">
        <v>1089</v>
      </c>
      <c r="BG436">
        <v>60.499667000000002</v>
      </c>
      <c r="BH436">
        <v>-151.18646699999999</v>
      </c>
      <c r="BI436" t="s">
        <v>1090</v>
      </c>
      <c r="BK436" t="s">
        <v>105</v>
      </c>
      <c r="BM436" t="s">
        <v>106</v>
      </c>
      <c r="BN436" t="s">
        <v>150</v>
      </c>
      <c r="BP436" t="b">
        <v>0</v>
      </c>
      <c r="BQ436" t="b">
        <v>0</v>
      </c>
      <c r="BR436" t="b">
        <v>0</v>
      </c>
      <c r="BT436" s="1">
        <v>42174</v>
      </c>
      <c r="BY436">
        <v>0</v>
      </c>
      <c r="BZ436">
        <v>0</v>
      </c>
      <c r="CA436">
        <v>2015</v>
      </c>
      <c r="CB436">
        <v>6</v>
      </c>
    </row>
    <row r="437" spans="1:80" x14ac:dyDescent="0.2">
      <c r="A437">
        <v>22468</v>
      </c>
      <c r="B437" t="s">
        <v>1091</v>
      </c>
      <c r="C437">
        <v>1993</v>
      </c>
      <c r="D437" s="1">
        <v>39184</v>
      </c>
      <c r="E437" t="s">
        <v>81</v>
      </c>
      <c r="F437" t="s">
        <v>82</v>
      </c>
      <c r="G437" t="s">
        <v>83</v>
      </c>
      <c r="I437">
        <v>60.533332000000001</v>
      </c>
      <c r="J437">
        <v>-151.183334</v>
      </c>
      <c r="N437" t="s">
        <v>129</v>
      </c>
      <c r="P437" s="1">
        <v>34166</v>
      </c>
      <c r="Q437">
        <v>0</v>
      </c>
      <c r="S437">
        <v>0</v>
      </c>
      <c r="V437" s="1">
        <v>34166</v>
      </c>
      <c r="W437">
        <v>0.1</v>
      </c>
      <c r="X437">
        <v>0</v>
      </c>
      <c r="Y437">
        <v>0</v>
      </c>
      <c r="AA437" t="s">
        <v>245</v>
      </c>
      <c r="AE437" t="s">
        <v>113</v>
      </c>
      <c r="AF437" t="s">
        <v>88</v>
      </c>
      <c r="AG437">
        <v>10</v>
      </c>
      <c r="AH437" t="s">
        <v>89</v>
      </c>
      <c r="AI437" t="s">
        <v>90</v>
      </c>
      <c r="AJ437">
        <v>0</v>
      </c>
      <c r="AK437">
        <v>0</v>
      </c>
      <c r="AS437">
        <v>303584</v>
      </c>
      <c r="BG437">
        <v>60.533332000000001</v>
      </c>
      <c r="BH437">
        <v>-151.183334</v>
      </c>
      <c r="BY437">
        <v>0</v>
      </c>
      <c r="BZ437">
        <v>0</v>
      </c>
      <c r="CA437">
        <v>1993</v>
      </c>
      <c r="CB437">
        <v>3</v>
      </c>
    </row>
    <row r="438" spans="1:80" x14ac:dyDescent="0.2">
      <c r="A438">
        <v>20715</v>
      </c>
      <c r="B438" t="s">
        <v>1092</v>
      </c>
      <c r="C438">
        <v>1996</v>
      </c>
      <c r="D438" s="1">
        <v>39184</v>
      </c>
      <c r="E438" t="s">
        <v>81</v>
      </c>
      <c r="F438" t="s">
        <v>82</v>
      </c>
      <c r="G438" t="s">
        <v>83</v>
      </c>
      <c r="I438">
        <v>60.533332000000001</v>
      </c>
      <c r="J438">
        <v>-151.183334</v>
      </c>
      <c r="N438" t="s">
        <v>129</v>
      </c>
      <c r="P438" s="1">
        <v>35213</v>
      </c>
      <c r="Q438">
        <v>0</v>
      </c>
      <c r="S438">
        <v>0</v>
      </c>
      <c r="V438" s="1">
        <v>35213</v>
      </c>
      <c r="W438">
        <v>0.1</v>
      </c>
      <c r="X438">
        <v>0</v>
      </c>
      <c r="Y438">
        <v>0</v>
      </c>
      <c r="AA438" t="s">
        <v>115</v>
      </c>
      <c r="AE438" t="s">
        <v>109</v>
      </c>
      <c r="AF438" t="s">
        <v>100</v>
      </c>
      <c r="AG438">
        <v>10</v>
      </c>
      <c r="AH438" t="s">
        <v>89</v>
      </c>
      <c r="AI438" t="s">
        <v>90</v>
      </c>
      <c r="AJ438">
        <v>0</v>
      </c>
      <c r="AK438">
        <v>0</v>
      </c>
      <c r="AS438">
        <v>603312</v>
      </c>
      <c r="BG438">
        <v>60.533332000000001</v>
      </c>
      <c r="BH438">
        <v>-151.183334</v>
      </c>
      <c r="BY438">
        <v>0</v>
      </c>
      <c r="BZ438">
        <v>0</v>
      </c>
      <c r="CA438">
        <v>1996</v>
      </c>
      <c r="CB438">
        <v>4</v>
      </c>
    </row>
    <row r="439" spans="1:80" x14ac:dyDescent="0.2">
      <c r="A439">
        <v>23139</v>
      </c>
      <c r="B439" t="s">
        <v>1093</v>
      </c>
      <c r="C439">
        <v>1992</v>
      </c>
      <c r="D439" s="1">
        <v>39184</v>
      </c>
      <c r="E439" t="s">
        <v>81</v>
      </c>
      <c r="F439" t="s">
        <v>82</v>
      </c>
      <c r="G439" t="s">
        <v>83</v>
      </c>
      <c r="I439">
        <v>60.566665</v>
      </c>
      <c r="J439">
        <v>-151.183334</v>
      </c>
      <c r="N439" t="s">
        <v>84</v>
      </c>
      <c r="P439" s="1">
        <v>33765</v>
      </c>
      <c r="Q439">
        <v>0</v>
      </c>
      <c r="S439">
        <v>0</v>
      </c>
      <c r="V439" s="1">
        <v>33765</v>
      </c>
      <c r="W439">
        <v>0.1</v>
      </c>
      <c r="X439">
        <v>0</v>
      </c>
      <c r="Y439">
        <v>0</v>
      </c>
      <c r="AA439" t="s">
        <v>112</v>
      </c>
      <c r="AE439" t="s">
        <v>429</v>
      </c>
      <c r="AF439" t="s">
        <v>88</v>
      </c>
      <c r="AG439">
        <v>34</v>
      </c>
      <c r="AI439" t="s">
        <v>90</v>
      </c>
      <c r="AJ439">
        <v>0</v>
      </c>
      <c r="AK439">
        <v>0</v>
      </c>
      <c r="AS439">
        <v>203212</v>
      </c>
      <c r="BG439">
        <v>60.566665</v>
      </c>
      <c r="BH439">
        <v>-151.183334</v>
      </c>
      <c r="BY439">
        <v>0</v>
      </c>
      <c r="BZ439">
        <v>0</v>
      </c>
      <c r="CA439">
        <v>1992</v>
      </c>
      <c r="CB439">
        <v>3</v>
      </c>
    </row>
    <row r="440" spans="1:80" x14ac:dyDescent="0.2">
      <c r="A440">
        <v>30092</v>
      </c>
      <c r="B440" t="s">
        <v>1094</v>
      </c>
      <c r="C440">
        <v>1954</v>
      </c>
      <c r="D440" s="1">
        <v>39899</v>
      </c>
      <c r="F440" t="s">
        <v>242</v>
      </c>
      <c r="I440">
        <v>60.566665</v>
      </c>
      <c r="J440">
        <v>-151.183334</v>
      </c>
      <c r="P440" s="1">
        <v>19899</v>
      </c>
      <c r="Q440">
        <v>0</v>
      </c>
      <c r="S440">
        <v>0</v>
      </c>
      <c r="V440" s="1">
        <v>19899</v>
      </c>
      <c r="W440">
        <v>0.5</v>
      </c>
      <c r="X440">
        <v>0</v>
      </c>
      <c r="Y440">
        <v>0</v>
      </c>
      <c r="AA440" t="s">
        <v>86</v>
      </c>
      <c r="AE440" t="s">
        <v>429</v>
      </c>
      <c r="AF440" t="s">
        <v>88</v>
      </c>
      <c r="AG440">
        <v>34</v>
      </c>
      <c r="AI440" t="s">
        <v>90</v>
      </c>
      <c r="AJ440">
        <v>0</v>
      </c>
      <c r="AK440">
        <v>0</v>
      </c>
      <c r="AR440">
        <v>55</v>
      </c>
      <c r="BG440">
        <v>60.566665</v>
      </c>
      <c r="BH440">
        <v>-151.183334</v>
      </c>
      <c r="BY440">
        <v>0</v>
      </c>
      <c r="BZ440">
        <v>0</v>
      </c>
      <c r="CA440">
        <v>1954</v>
      </c>
      <c r="CB440">
        <v>1</v>
      </c>
    </row>
    <row r="441" spans="1:80" x14ac:dyDescent="0.2">
      <c r="A441">
        <v>23837</v>
      </c>
      <c r="B441" t="s">
        <v>1080</v>
      </c>
      <c r="C441">
        <v>1991</v>
      </c>
      <c r="D441" s="1">
        <v>39184</v>
      </c>
      <c r="E441" t="s">
        <v>81</v>
      </c>
      <c r="F441" t="s">
        <v>82</v>
      </c>
      <c r="G441" t="s">
        <v>83</v>
      </c>
      <c r="I441">
        <v>60.549999</v>
      </c>
      <c r="J441">
        <v>-151.16667100000001</v>
      </c>
      <c r="N441" t="s">
        <v>84</v>
      </c>
      <c r="P441" s="1">
        <v>33402</v>
      </c>
      <c r="Q441">
        <v>0</v>
      </c>
      <c r="S441">
        <v>0</v>
      </c>
      <c r="V441" s="1">
        <v>33402</v>
      </c>
      <c r="W441">
        <v>0.1</v>
      </c>
      <c r="X441">
        <v>0</v>
      </c>
      <c r="Y441">
        <v>0</v>
      </c>
      <c r="AA441" t="s">
        <v>130</v>
      </c>
      <c r="AE441" t="s">
        <v>113</v>
      </c>
      <c r="AF441" t="s">
        <v>88</v>
      </c>
      <c r="AG441">
        <v>11</v>
      </c>
      <c r="AI441" t="s">
        <v>90</v>
      </c>
      <c r="AJ441">
        <v>0</v>
      </c>
      <c r="AK441">
        <v>0</v>
      </c>
      <c r="AS441">
        <v>103312</v>
      </c>
      <c r="BG441">
        <v>60.549999</v>
      </c>
      <c r="BH441">
        <v>-151.16667100000001</v>
      </c>
      <c r="BY441">
        <v>0</v>
      </c>
      <c r="BZ441">
        <v>0</v>
      </c>
      <c r="CA441">
        <v>1991</v>
      </c>
      <c r="CB441">
        <v>3</v>
      </c>
    </row>
    <row r="442" spans="1:80" x14ac:dyDescent="0.2">
      <c r="A442">
        <v>28168</v>
      </c>
      <c r="B442" t="s">
        <v>863</v>
      </c>
      <c r="C442">
        <v>2008</v>
      </c>
      <c r="D442" s="1">
        <v>39671</v>
      </c>
      <c r="E442" t="s">
        <v>81</v>
      </c>
      <c r="F442" t="s">
        <v>82</v>
      </c>
      <c r="G442" t="s">
        <v>83</v>
      </c>
      <c r="I442">
        <v>60.52</v>
      </c>
      <c r="J442">
        <v>-151.14443900000001</v>
      </c>
      <c r="N442" t="s">
        <v>84</v>
      </c>
      <c r="P442" s="1">
        <v>39589</v>
      </c>
      <c r="Q442">
        <v>0.2</v>
      </c>
      <c r="S442">
        <v>0.2</v>
      </c>
      <c r="V442" s="1">
        <v>39589</v>
      </c>
      <c r="W442">
        <v>0.2</v>
      </c>
      <c r="X442">
        <v>0</v>
      </c>
      <c r="Y442">
        <v>0</v>
      </c>
      <c r="Z442" t="s">
        <v>85</v>
      </c>
      <c r="AA442" t="s">
        <v>86</v>
      </c>
      <c r="AE442" t="s">
        <v>113</v>
      </c>
      <c r="AF442" t="s">
        <v>88</v>
      </c>
      <c r="AG442">
        <v>13</v>
      </c>
      <c r="AH442" t="s">
        <v>168</v>
      </c>
      <c r="AI442" t="s">
        <v>90</v>
      </c>
      <c r="AJ442">
        <v>0</v>
      </c>
      <c r="AK442">
        <v>0</v>
      </c>
      <c r="AS442">
        <v>803122</v>
      </c>
      <c r="AY442">
        <v>122</v>
      </c>
      <c r="BC442" s="1">
        <v>39622</v>
      </c>
      <c r="BG442">
        <v>60.52</v>
      </c>
      <c r="BH442">
        <v>-151.14443900000001</v>
      </c>
      <c r="BY442">
        <v>0</v>
      </c>
      <c r="BZ442">
        <v>0</v>
      </c>
      <c r="CA442">
        <v>2008</v>
      </c>
      <c r="CB442">
        <v>5</v>
      </c>
    </row>
    <row r="443" spans="1:80" x14ac:dyDescent="0.2">
      <c r="A443">
        <v>23843</v>
      </c>
      <c r="B443" t="s">
        <v>1095</v>
      </c>
      <c r="C443">
        <v>1991</v>
      </c>
      <c r="D443" s="1">
        <v>39184</v>
      </c>
      <c r="E443" t="s">
        <v>81</v>
      </c>
      <c r="F443" t="s">
        <v>82</v>
      </c>
      <c r="G443" t="s">
        <v>83</v>
      </c>
      <c r="I443">
        <v>60.466667000000001</v>
      </c>
      <c r="J443">
        <v>-151.133331</v>
      </c>
      <c r="N443" t="s">
        <v>84</v>
      </c>
      <c r="P443" s="1">
        <v>33413</v>
      </c>
      <c r="Q443">
        <v>0</v>
      </c>
      <c r="S443">
        <v>0</v>
      </c>
      <c r="V443" s="1">
        <v>33413</v>
      </c>
      <c r="W443">
        <v>0.1</v>
      </c>
      <c r="X443">
        <v>0</v>
      </c>
      <c r="Y443">
        <v>0</v>
      </c>
      <c r="AA443" t="s">
        <v>439</v>
      </c>
      <c r="AE443" t="s">
        <v>113</v>
      </c>
      <c r="AF443" t="s">
        <v>88</v>
      </c>
      <c r="AG443">
        <v>36</v>
      </c>
      <c r="AI443" t="s">
        <v>90</v>
      </c>
      <c r="AJ443">
        <v>0</v>
      </c>
      <c r="AK443">
        <v>0</v>
      </c>
      <c r="AS443">
        <v>103435</v>
      </c>
      <c r="BG443">
        <v>60.466667000000001</v>
      </c>
      <c r="BH443">
        <v>-151.133331</v>
      </c>
      <c r="BY443">
        <v>0</v>
      </c>
      <c r="BZ443">
        <v>0</v>
      </c>
      <c r="CA443">
        <v>1991</v>
      </c>
      <c r="CB443">
        <v>3</v>
      </c>
    </row>
    <row r="444" spans="1:80" x14ac:dyDescent="0.2">
      <c r="A444">
        <v>20284</v>
      </c>
      <c r="B444" t="s">
        <v>1096</v>
      </c>
      <c r="C444">
        <v>1996</v>
      </c>
      <c r="D444" s="1">
        <v>39184</v>
      </c>
      <c r="E444" t="s">
        <v>81</v>
      </c>
      <c r="F444" t="s">
        <v>82</v>
      </c>
      <c r="G444" t="s">
        <v>83</v>
      </c>
      <c r="I444">
        <v>60.483333000000002</v>
      </c>
      <c r="J444">
        <v>-151.133331</v>
      </c>
      <c r="N444" t="s">
        <v>210</v>
      </c>
      <c r="O444" t="s">
        <v>1097</v>
      </c>
      <c r="P444" s="1">
        <v>35248</v>
      </c>
      <c r="Q444">
        <v>0</v>
      </c>
      <c r="S444">
        <v>0</v>
      </c>
      <c r="V444" s="1">
        <v>35249</v>
      </c>
      <c r="W444">
        <v>0.1</v>
      </c>
      <c r="X444">
        <v>0</v>
      </c>
      <c r="Y444">
        <v>0</v>
      </c>
      <c r="AA444" t="s">
        <v>112</v>
      </c>
      <c r="AE444" t="s">
        <v>109</v>
      </c>
      <c r="AF444" t="s">
        <v>100</v>
      </c>
      <c r="AG444">
        <v>36</v>
      </c>
      <c r="AH444" t="s">
        <v>237</v>
      </c>
      <c r="AI444" t="s">
        <v>90</v>
      </c>
      <c r="AJ444">
        <v>0</v>
      </c>
      <c r="AK444">
        <v>0</v>
      </c>
      <c r="AS444">
        <v>603563</v>
      </c>
      <c r="BG444">
        <v>60.483333000000002</v>
      </c>
      <c r="BH444">
        <v>-151.133331</v>
      </c>
      <c r="BY444">
        <v>0</v>
      </c>
      <c r="BZ444">
        <v>0</v>
      </c>
      <c r="CA444">
        <v>1996</v>
      </c>
      <c r="CB444">
        <v>4</v>
      </c>
    </row>
    <row r="445" spans="1:80" x14ac:dyDescent="0.2">
      <c r="A445">
        <v>37104</v>
      </c>
      <c r="B445" t="s">
        <v>1098</v>
      </c>
      <c r="C445">
        <v>2014</v>
      </c>
      <c r="D445" s="1">
        <v>41897</v>
      </c>
      <c r="E445" t="s">
        <v>81</v>
      </c>
      <c r="F445" t="s">
        <v>82</v>
      </c>
      <c r="G445" t="s">
        <v>142</v>
      </c>
      <c r="I445">
        <v>60.496082999999999</v>
      </c>
      <c r="J445">
        <v>-151.126417</v>
      </c>
      <c r="K445" t="s">
        <v>92</v>
      </c>
      <c r="N445" t="s">
        <v>93</v>
      </c>
      <c r="O445" t="s">
        <v>483</v>
      </c>
      <c r="P445" s="1">
        <v>41745</v>
      </c>
      <c r="Q445">
        <v>0.1</v>
      </c>
      <c r="S445">
        <v>0</v>
      </c>
      <c r="T445" t="s">
        <v>95</v>
      </c>
      <c r="U445" s="1">
        <v>41745</v>
      </c>
      <c r="V445" s="1">
        <v>41746</v>
      </c>
      <c r="W445">
        <v>0.1</v>
      </c>
      <c r="X445">
        <v>0.1</v>
      </c>
      <c r="Y445">
        <v>306</v>
      </c>
      <c r="Z445" t="s">
        <v>85</v>
      </c>
      <c r="AA445" t="s">
        <v>85</v>
      </c>
      <c r="AB445" t="s">
        <v>96</v>
      </c>
      <c r="AC445" t="s">
        <v>97</v>
      </c>
      <c r="AD445" t="s">
        <v>98</v>
      </c>
      <c r="AE445" t="s">
        <v>109</v>
      </c>
      <c r="AF445" t="s">
        <v>100</v>
      </c>
      <c r="AG445">
        <v>25</v>
      </c>
      <c r="AH445" t="s">
        <v>89</v>
      </c>
      <c r="AI445" t="s">
        <v>90</v>
      </c>
      <c r="AJ445">
        <v>0</v>
      </c>
      <c r="AK445">
        <v>0</v>
      </c>
      <c r="AL445" t="s">
        <v>107</v>
      </c>
      <c r="AS445">
        <v>403022</v>
      </c>
      <c r="AY445">
        <v>22</v>
      </c>
      <c r="BC445" s="1">
        <v>41785</v>
      </c>
      <c r="BF445" t="s">
        <v>1099</v>
      </c>
      <c r="BG445">
        <v>60.496082999999999</v>
      </c>
      <c r="BH445">
        <v>-151.12641600000001</v>
      </c>
      <c r="BI445" t="s">
        <v>1100</v>
      </c>
      <c r="BK445" t="s">
        <v>105</v>
      </c>
      <c r="BL445">
        <v>5</v>
      </c>
      <c r="BM445" t="b">
        <v>0</v>
      </c>
      <c r="BN445" t="s">
        <v>107</v>
      </c>
      <c r="BP445" t="b">
        <v>0</v>
      </c>
      <c r="BQ445" t="b">
        <v>0</v>
      </c>
      <c r="BT445" s="1">
        <v>41745</v>
      </c>
      <c r="BY445">
        <v>0</v>
      </c>
      <c r="BZ445">
        <v>0</v>
      </c>
      <c r="CA445">
        <v>2014</v>
      </c>
      <c r="CB445">
        <v>6</v>
      </c>
    </row>
    <row r="446" spans="1:80" x14ac:dyDescent="0.2">
      <c r="A446">
        <v>36323</v>
      </c>
      <c r="B446" t="s">
        <v>1101</v>
      </c>
      <c r="C446">
        <v>2013</v>
      </c>
      <c r="D446" s="1">
        <v>41438</v>
      </c>
      <c r="E446" t="s">
        <v>81</v>
      </c>
      <c r="F446" t="s">
        <v>82</v>
      </c>
      <c r="G446" t="s">
        <v>142</v>
      </c>
      <c r="I446">
        <v>60.496949999999998</v>
      </c>
      <c r="J446">
        <v>-151.11952199999999</v>
      </c>
      <c r="K446" t="s">
        <v>190</v>
      </c>
      <c r="N446" t="s">
        <v>84</v>
      </c>
      <c r="O446" t="s">
        <v>84</v>
      </c>
      <c r="P446" s="1">
        <v>41435</v>
      </c>
      <c r="Q446">
        <v>0</v>
      </c>
      <c r="S446">
        <v>0</v>
      </c>
      <c r="T446" t="s">
        <v>146</v>
      </c>
      <c r="U446" s="1">
        <v>41435</v>
      </c>
      <c r="V446" s="1">
        <v>41435</v>
      </c>
      <c r="W446">
        <v>0.1</v>
      </c>
      <c r="X446">
        <v>0.1</v>
      </c>
      <c r="Y446">
        <v>2000</v>
      </c>
      <c r="Z446" t="s">
        <v>85</v>
      </c>
      <c r="AA446" t="s">
        <v>86</v>
      </c>
      <c r="AB446" t="s">
        <v>96</v>
      </c>
      <c r="AC446" t="s">
        <v>97</v>
      </c>
      <c r="AD446" t="s">
        <v>98</v>
      </c>
      <c r="AE446" t="s">
        <v>192</v>
      </c>
      <c r="AF446" t="s">
        <v>88</v>
      </c>
      <c r="AG446">
        <v>25</v>
      </c>
      <c r="AH446" t="s">
        <v>196</v>
      </c>
      <c r="AI446" t="s">
        <v>90</v>
      </c>
      <c r="AJ446">
        <v>0</v>
      </c>
      <c r="AK446">
        <v>0</v>
      </c>
      <c r="AL446" t="s">
        <v>146</v>
      </c>
      <c r="AS446">
        <v>303206</v>
      </c>
      <c r="AY446">
        <v>206</v>
      </c>
      <c r="BC446" s="1">
        <v>41438</v>
      </c>
      <c r="BF446" t="s">
        <v>1102</v>
      </c>
      <c r="BG446">
        <v>60.496949999999998</v>
      </c>
      <c r="BH446">
        <v>-151.11952199999999</v>
      </c>
      <c r="BY446">
        <v>0</v>
      </c>
      <c r="BZ446">
        <v>0</v>
      </c>
      <c r="CA446">
        <v>2013</v>
      </c>
      <c r="CB446">
        <v>6</v>
      </c>
    </row>
    <row r="447" spans="1:80" x14ac:dyDescent="0.2">
      <c r="A447">
        <v>32430</v>
      </c>
      <c r="B447" t="s">
        <v>1103</v>
      </c>
      <c r="C447">
        <v>2009</v>
      </c>
      <c r="D447" s="1">
        <v>40353</v>
      </c>
      <c r="E447" t="s">
        <v>81</v>
      </c>
      <c r="F447" t="s">
        <v>82</v>
      </c>
      <c r="G447" t="s">
        <v>83</v>
      </c>
      <c r="I447">
        <v>60.451946</v>
      </c>
      <c r="J447">
        <v>-151.116668</v>
      </c>
      <c r="N447" t="s">
        <v>84</v>
      </c>
      <c r="P447" s="1">
        <v>39972</v>
      </c>
      <c r="Q447">
        <v>0</v>
      </c>
      <c r="S447">
        <v>0</v>
      </c>
      <c r="V447" s="1">
        <v>39973</v>
      </c>
      <c r="W447">
        <v>0.5</v>
      </c>
      <c r="X447">
        <v>0</v>
      </c>
      <c r="Y447">
        <v>0</v>
      </c>
      <c r="Z447" t="s">
        <v>85</v>
      </c>
      <c r="AA447" t="s">
        <v>132</v>
      </c>
      <c r="AE447" t="s">
        <v>87</v>
      </c>
      <c r="AF447" t="s">
        <v>88</v>
      </c>
      <c r="AG447">
        <v>12</v>
      </c>
      <c r="AI447" t="s">
        <v>90</v>
      </c>
      <c r="AJ447">
        <v>0</v>
      </c>
      <c r="AK447">
        <v>0</v>
      </c>
      <c r="AS447">
        <v>903233</v>
      </c>
      <c r="AT447" t="s">
        <v>1104</v>
      </c>
      <c r="AY447">
        <v>233</v>
      </c>
      <c r="BG447">
        <v>60.451946</v>
      </c>
      <c r="BH447">
        <v>-151.116668</v>
      </c>
      <c r="BY447">
        <v>0</v>
      </c>
      <c r="BZ447">
        <v>0</v>
      </c>
      <c r="CA447">
        <v>2009</v>
      </c>
      <c r="CB447">
        <v>5</v>
      </c>
    </row>
    <row r="448" spans="1:80" x14ac:dyDescent="0.2">
      <c r="A448">
        <v>37611</v>
      </c>
      <c r="B448" t="s">
        <v>879</v>
      </c>
      <c r="C448">
        <v>2014</v>
      </c>
      <c r="D448" s="1">
        <v>41904</v>
      </c>
      <c r="E448" t="s">
        <v>81</v>
      </c>
      <c r="F448" t="s">
        <v>82</v>
      </c>
      <c r="G448" t="s">
        <v>83</v>
      </c>
      <c r="I448">
        <v>60.449967000000001</v>
      </c>
      <c r="J448">
        <v>-151.105388</v>
      </c>
      <c r="K448" t="s">
        <v>190</v>
      </c>
      <c r="N448" t="s">
        <v>119</v>
      </c>
      <c r="O448" t="s">
        <v>120</v>
      </c>
      <c r="P448" s="1">
        <v>41844</v>
      </c>
      <c r="Q448">
        <v>0.1</v>
      </c>
      <c r="S448">
        <v>0.1</v>
      </c>
      <c r="T448" t="s">
        <v>95</v>
      </c>
      <c r="U448" s="1">
        <v>41844</v>
      </c>
      <c r="V448" s="1">
        <v>41844</v>
      </c>
      <c r="W448">
        <v>0.1</v>
      </c>
      <c r="X448">
        <v>0.1</v>
      </c>
      <c r="Y448">
        <v>2000</v>
      </c>
      <c r="Z448" t="s">
        <v>85</v>
      </c>
      <c r="AA448" t="s">
        <v>85</v>
      </c>
      <c r="AB448" t="s">
        <v>96</v>
      </c>
      <c r="AC448" t="s">
        <v>265</v>
      </c>
      <c r="AD448" t="s">
        <v>98</v>
      </c>
      <c r="AE448" t="s">
        <v>152</v>
      </c>
      <c r="AF448" t="s">
        <v>100</v>
      </c>
      <c r="AG448">
        <v>12</v>
      </c>
      <c r="AH448" t="s">
        <v>101</v>
      </c>
      <c r="AI448" t="s">
        <v>90</v>
      </c>
      <c r="AJ448">
        <v>0</v>
      </c>
      <c r="AK448">
        <v>0</v>
      </c>
      <c r="AL448" t="s">
        <v>107</v>
      </c>
      <c r="AS448">
        <v>403364</v>
      </c>
      <c r="AY448">
        <v>364</v>
      </c>
      <c r="BC448" s="1">
        <v>41904</v>
      </c>
      <c r="BF448" t="s">
        <v>1105</v>
      </c>
      <c r="BG448">
        <v>60.449967000000001</v>
      </c>
      <c r="BH448">
        <v>-151.1054</v>
      </c>
      <c r="BI448" t="s">
        <v>1106</v>
      </c>
      <c r="BK448" t="s">
        <v>105</v>
      </c>
      <c r="BM448" t="s">
        <v>106</v>
      </c>
      <c r="BN448" t="s">
        <v>107</v>
      </c>
      <c r="BP448" t="b">
        <v>0</v>
      </c>
      <c r="BQ448" t="b">
        <v>0</v>
      </c>
      <c r="BR448" t="b">
        <v>0</v>
      </c>
      <c r="BT448" s="1">
        <v>41844</v>
      </c>
      <c r="BY448">
        <v>0</v>
      </c>
      <c r="BZ448">
        <v>0</v>
      </c>
      <c r="CA448">
        <v>2014</v>
      </c>
      <c r="CB448">
        <v>6</v>
      </c>
    </row>
    <row r="449" spans="1:80" x14ac:dyDescent="0.2">
      <c r="A449">
        <v>36462</v>
      </c>
      <c r="B449" t="s">
        <v>1107</v>
      </c>
      <c r="C449">
        <v>2013</v>
      </c>
      <c r="D449" s="1">
        <v>41464</v>
      </c>
      <c r="E449" t="s">
        <v>81</v>
      </c>
      <c r="F449" t="s">
        <v>82</v>
      </c>
      <c r="G449" t="s">
        <v>83</v>
      </c>
      <c r="I449">
        <v>60.496693999999998</v>
      </c>
      <c r="J449">
        <v>-151.09758299999999</v>
      </c>
      <c r="K449" t="s">
        <v>190</v>
      </c>
      <c r="N449" t="s">
        <v>84</v>
      </c>
      <c r="O449" t="s">
        <v>202</v>
      </c>
      <c r="P449" s="1">
        <v>41446</v>
      </c>
      <c r="Q449">
        <v>0</v>
      </c>
      <c r="S449">
        <v>0</v>
      </c>
      <c r="T449" t="s">
        <v>95</v>
      </c>
      <c r="U449" s="1">
        <v>41446</v>
      </c>
      <c r="V449" s="1">
        <v>41446</v>
      </c>
      <c r="W449">
        <v>0.1</v>
      </c>
      <c r="X449">
        <v>0.1</v>
      </c>
      <c r="Y449">
        <v>2000</v>
      </c>
      <c r="Z449" t="s">
        <v>85</v>
      </c>
      <c r="AA449" t="s">
        <v>86</v>
      </c>
      <c r="AB449" t="s">
        <v>96</v>
      </c>
      <c r="AC449" t="s">
        <v>97</v>
      </c>
      <c r="AD449" t="s">
        <v>98</v>
      </c>
      <c r="AE449" t="s">
        <v>192</v>
      </c>
      <c r="AF449" t="s">
        <v>167</v>
      </c>
      <c r="AG449">
        <v>30</v>
      </c>
      <c r="AH449" t="s">
        <v>89</v>
      </c>
      <c r="AI449" t="s">
        <v>90</v>
      </c>
      <c r="AJ449">
        <v>0</v>
      </c>
      <c r="AK449">
        <v>0</v>
      </c>
      <c r="AL449" t="s">
        <v>123</v>
      </c>
      <c r="AS449">
        <v>303340</v>
      </c>
      <c r="AY449">
        <v>340</v>
      </c>
      <c r="BC449" s="1">
        <v>41464</v>
      </c>
      <c r="BF449" t="s">
        <v>1108</v>
      </c>
      <c r="BG449">
        <v>60.496704999999999</v>
      </c>
      <c r="BH449">
        <v>-151.09759700000001</v>
      </c>
      <c r="BY449">
        <v>0</v>
      </c>
      <c r="BZ449">
        <v>0</v>
      </c>
      <c r="CA449">
        <v>2013</v>
      </c>
      <c r="CB449">
        <v>6</v>
      </c>
    </row>
    <row r="450" spans="1:80" x14ac:dyDescent="0.2">
      <c r="A450">
        <v>29743</v>
      </c>
      <c r="B450" t="s">
        <v>1109</v>
      </c>
      <c r="C450">
        <v>1956</v>
      </c>
      <c r="D450" s="1">
        <v>39898</v>
      </c>
      <c r="F450" t="s">
        <v>242</v>
      </c>
      <c r="I450">
        <v>60.5</v>
      </c>
      <c r="J450">
        <v>-151.08332799999999</v>
      </c>
      <c r="N450" t="s">
        <v>84</v>
      </c>
      <c r="P450" s="1">
        <v>20611</v>
      </c>
      <c r="Q450">
        <v>0</v>
      </c>
      <c r="S450">
        <v>0</v>
      </c>
      <c r="W450">
        <v>1.5</v>
      </c>
      <c r="X450">
        <v>0</v>
      </c>
      <c r="Y450">
        <v>0</v>
      </c>
      <c r="AA450" t="s">
        <v>179</v>
      </c>
      <c r="AE450" t="s">
        <v>113</v>
      </c>
      <c r="AF450" t="s">
        <v>167</v>
      </c>
      <c r="AG450">
        <v>17</v>
      </c>
      <c r="AI450" t="s">
        <v>90</v>
      </c>
      <c r="AJ450">
        <v>0</v>
      </c>
      <c r="AK450">
        <v>0</v>
      </c>
      <c r="AR450">
        <v>46</v>
      </c>
      <c r="BG450">
        <v>60.5</v>
      </c>
      <c r="BH450">
        <v>-151.08332799999999</v>
      </c>
      <c r="BY450">
        <v>0</v>
      </c>
      <c r="BZ450">
        <v>0</v>
      </c>
      <c r="CA450">
        <v>1956</v>
      </c>
      <c r="CB450">
        <v>1</v>
      </c>
    </row>
    <row r="451" spans="1:80" x14ac:dyDescent="0.2">
      <c r="A451">
        <v>20259</v>
      </c>
      <c r="B451" t="s">
        <v>1110</v>
      </c>
      <c r="C451">
        <v>1996</v>
      </c>
      <c r="D451" s="1">
        <v>39184</v>
      </c>
      <c r="E451" t="s">
        <v>81</v>
      </c>
      <c r="F451" t="s">
        <v>82</v>
      </c>
      <c r="G451" t="s">
        <v>83</v>
      </c>
      <c r="I451">
        <v>60.5</v>
      </c>
      <c r="J451">
        <v>-151.08332799999999</v>
      </c>
      <c r="N451" t="s">
        <v>84</v>
      </c>
      <c r="P451" s="1">
        <v>35191</v>
      </c>
      <c r="Q451">
        <v>0</v>
      </c>
      <c r="S451">
        <v>0</v>
      </c>
      <c r="V451" s="1">
        <v>35191</v>
      </c>
      <c r="W451">
        <v>0.1</v>
      </c>
      <c r="X451">
        <v>0</v>
      </c>
      <c r="Y451">
        <v>0</v>
      </c>
      <c r="AA451" t="s">
        <v>112</v>
      </c>
      <c r="AE451" t="s">
        <v>109</v>
      </c>
      <c r="AF451" t="s">
        <v>161</v>
      </c>
      <c r="AG451">
        <v>30</v>
      </c>
      <c r="AH451" t="s">
        <v>196</v>
      </c>
      <c r="AI451" t="s">
        <v>90</v>
      </c>
      <c r="AJ451">
        <v>0</v>
      </c>
      <c r="AK451">
        <v>0</v>
      </c>
      <c r="AS451">
        <v>603095</v>
      </c>
      <c r="BG451">
        <v>60.5</v>
      </c>
      <c r="BH451">
        <v>-151.08332799999999</v>
      </c>
      <c r="BY451">
        <v>0</v>
      </c>
      <c r="BZ451">
        <v>0</v>
      </c>
      <c r="CA451">
        <v>1996</v>
      </c>
      <c r="CB451">
        <v>4</v>
      </c>
    </row>
    <row r="452" spans="1:80" x14ac:dyDescent="0.2">
      <c r="A452">
        <v>20750</v>
      </c>
      <c r="B452" t="s">
        <v>1111</v>
      </c>
      <c r="C452">
        <v>1996</v>
      </c>
      <c r="D452" s="1">
        <v>39184</v>
      </c>
      <c r="E452" t="s">
        <v>81</v>
      </c>
      <c r="F452" t="s">
        <v>82</v>
      </c>
      <c r="G452" t="s">
        <v>83</v>
      </c>
      <c r="I452">
        <v>60.5</v>
      </c>
      <c r="J452">
        <v>-151.08332799999999</v>
      </c>
      <c r="N452" t="s">
        <v>84</v>
      </c>
      <c r="P452" s="1">
        <v>35199</v>
      </c>
      <c r="Q452">
        <v>0</v>
      </c>
      <c r="S452">
        <v>0</v>
      </c>
      <c r="V452" s="1">
        <v>35199</v>
      </c>
      <c r="W452">
        <v>0.1</v>
      </c>
      <c r="X452">
        <v>0</v>
      </c>
      <c r="Y452">
        <v>0</v>
      </c>
      <c r="AA452" t="s">
        <v>418</v>
      </c>
      <c r="AE452" t="s">
        <v>109</v>
      </c>
      <c r="AF452" t="s">
        <v>161</v>
      </c>
      <c r="AG452">
        <v>29</v>
      </c>
      <c r="AH452" t="s">
        <v>237</v>
      </c>
      <c r="AI452" t="s">
        <v>90</v>
      </c>
      <c r="AJ452">
        <v>0</v>
      </c>
      <c r="AK452">
        <v>0</v>
      </c>
      <c r="AS452">
        <v>603210</v>
      </c>
      <c r="BG452">
        <v>60.5</v>
      </c>
      <c r="BH452">
        <v>-151.08332799999999</v>
      </c>
      <c r="BY452">
        <v>0</v>
      </c>
      <c r="BZ452">
        <v>0</v>
      </c>
      <c r="CA452">
        <v>1996</v>
      </c>
      <c r="CB452">
        <v>4</v>
      </c>
    </row>
    <row r="453" spans="1:80" x14ac:dyDescent="0.2">
      <c r="A453">
        <v>21102</v>
      </c>
      <c r="B453" t="s">
        <v>1112</v>
      </c>
      <c r="C453">
        <v>1995</v>
      </c>
      <c r="D453" s="1">
        <v>39184</v>
      </c>
      <c r="E453" t="s">
        <v>81</v>
      </c>
      <c r="F453" t="s">
        <v>82</v>
      </c>
      <c r="G453" t="s">
        <v>83</v>
      </c>
      <c r="I453">
        <v>60.5</v>
      </c>
      <c r="J453">
        <v>-151.08332799999999</v>
      </c>
      <c r="N453" t="s">
        <v>84</v>
      </c>
      <c r="P453" s="1">
        <v>34824</v>
      </c>
      <c r="Q453">
        <v>0</v>
      </c>
      <c r="S453">
        <v>0</v>
      </c>
      <c r="V453" s="1">
        <v>34825</v>
      </c>
      <c r="W453">
        <v>0.5</v>
      </c>
      <c r="X453">
        <v>0</v>
      </c>
      <c r="Y453">
        <v>0</v>
      </c>
      <c r="AA453" t="s">
        <v>439</v>
      </c>
      <c r="AE453" t="s">
        <v>109</v>
      </c>
      <c r="AF453" t="s">
        <v>161</v>
      </c>
      <c r="AG453">
        <v>19</v>
      </c>
      <c r="AH453" t="s">
        <v>138</v>
      </c>
      <c r="AI453" t="s">
        <v>90</v>
      </c>
      <c r="AJ453">
        <v>0</v>
      </c>
      <c r="AK453">
        <v>0</v>
      </c>
      <c r="AS453">
        <v>503109</v>
      </c>
      <c r="BG453">
        <v>60.5</v>
      </c>
      <c r="BH453">
        <v>-151.08332799999999</v>
      </c>
      <c r="BY453">
        <v>0</v>
      </c>
      <c r="BZ453">
        <v>0</v>
      </c>
      <c r="CA453">
        <v>1995</v>
      </c>
      <c r="CB453">
        <v>3</v>
      </c>
    </row>
    <row r="454" spans="1:80" x14ac:dyDescent="0.2">
      <c r="A454">
        <v>20760</v>
      </c>
      <c r="B454" t="s">
        <v>1113</v>
      </c>
      <c r="C454">
        <v>1996</v>
      </c>
      <c r="D454" s="1">
        <v>39184</v>
      </c>
      <c r="E454" t="s">
        <v>81</v>
      </c>
      <c r="F454" t="s">
        <v>82</v>
      </c>
      <c r="G454" t="s">
        <v>83</v>
      </c>
      <c r="I454">
        <v>60.549999</v>
      </c>
      <c r="J454">
        <v>-151.08332799999999</v>
      </c>
      <c r="N454" t="s">
        <v>84</v>
      </c>
      <c r="P454" s="1">
        <v>35248</v>
      </c>
      <c r="Q454">
        <v>0</v>
      </c>
      <c r="S454">
        <v>0</v>
      </c>
      <c r="V454" s="1">
        <v>35248</v>
      </c>
      <c r="W454">
        <v>0.1</v>
      </c>
      <c r="X454">
        <v>0</v>
      </c>
      <c r="Y454">
        <v>0</v>
      </c>
      <c r="AA454" t="s">
        <v>418</v>
      </c>
      <c r="AE454" t="s">
        <v>109</v>
      </c>
      <c r="AF454" t="s">
        <v>161</v>
      </c>
      <c r="AG454">
        <v>5</v>
      </c>
      <c r="AH454" t="s">
        <v>162</v>
      </c>
      <c r="AI454" t="s">
        <v>90</v>
      </c>
      <c r="AJ454">
        <v>0</v>
      </c>
      <c r="AK454">
        <v>0</v>
      </c>
      <c r="AS454">
        <v>603567</v>
      </c>
      <c r="BG454">
        <v>60.549999</v>
      </c>
      <c r="BH454">
        <v>-151.08332799999999</v>
      </c>
      <c r="BY454">
        <v>0</v>
      </c>
      <c r="BZ454">
        <v>0</v>
      </c>
      <c r="CA454">
        <v>1996</v>
      </c>
      <c r="CB454">
        <v>4</v>
      </c>
    </row>
    <row r="455" spans="1:80" x14ac:dyDescent="0.2">
      <c r="A455">
        <v>318</v>
      </c>
      <c r="B455" t="s">
        <v>1114</v>
      </c>
      <c r="C455">
        <v>2002</v>
      </c>
      <c r="D455" s="1">
        <v>37399</v>
      </c>
      <c r="E455" t="s">
        <v>81</v>
      </c>
      <c r="F455" t="s">
        <v>82</v>
      </c>
      <c r="G455" t="s">
        <v>83</v>
      </c>
      <c r="I455">
        <v>60.5</v>
      </c>
      <c r="J455">
        <v>-151.08330000000001</v>
      </c>
      <c r="N455" t="s">
        <v>84</v>
      </c>
      <c r="P455" s="1">
        <v>37395</v>
      </c>
      <c r="Q455">
        <v>0.1</v>
      </c>
      <c r="R455" s="1">
        <v>37398</v>
      </c>
      <c r="S455">
        <v>0.1</v>
      </c>
      <c r="U455" s="1">
        <v>37398</v>
      </c>
      <c r="V455" s="1">
        <v>37398</v>
      </c>
      <c r="W455">
        <v>0.1</v>
      </c>
      <c r="X455">
        <v>0</v>
      </c>
      <c r="Y455">
        <v>0</v>
      </c>
      <c r="Z455" t="s">
        <v>85</v>
      </c>
      <c r="AE455" t="s">
        <v>109</v>
      </c>
      <c r="AF455" t="s">
        <v>161</v>
      </c>
      <c r="AG455">
        <v>29</v>
      </c>
      <c r="AH455" t="s">
        <v>237</v>
      </c>
      <c r="AI455" t="s">
        <v>90</v>
      </c>
      <c r="AJ455">
        <v>0</v>
      </c>
      <c r="AK455">
        <v>0</v>
      </c>
      <c r="AR455" t="s">
        <v>1115</v>
      </c>
      <c r="AS455">
        <v>203121</v>
      </c>
      <c r="AY455">
        <v>121</v>
      </c>
      <c r="BG455">
        <v>60.5</v>
      </c>
      <c r="BH455">
        <v>-151.08330000000001</v>
      </c>
      <c r="BY455">
        <v>0</v>
      </c>
      <c r="BZ455">
        <v>0</v>
      </c>
      <c r="CA455">
        <v>2002</v>
      </c>
      <c r="CB455">
        <v>4</v>
      </c>
    </row>
    <row r="456" spans="1:80" x14ac:dyDescent="0.2">
      <c r="A456">
        <v>1474</v>
      </c>
      <c r="B456" t="s">
        <v>1116</v>
      </c>
      <c r="C456">
        <v>2004</v>
      </c>
      <c r="D456" s="1">
        <v>38288</v>
      </c>
      <c r="E456" t="s">
        <v>81</v>
      </c>
      <c r="F456" t="s">
        <v>82</v>
      </c>
      <c r="G456" t="s">
        <v>83</v>
      </c>
      <c r="I456">
        <v>60.5</v>
      </c>
      <c r="J456">
        <v>-151.08330000000001</v>
      </c>
      <c r="N456" t="s">
        <v>84</v>
      </c>
      <c r="P456" s="1">
        <v>38113</v>
      </c>
      <c r="Q456">
        <v>0</v>
      </c>
      <c r="S456">
        <v>0</v>
      </c>
      <c r="V456" s="1">
        <v>38113</v>
      </c>
      <c r="W456">
        <v>0.3</v>
      </c>
      <c r="X456">
        <v>0</v>
      </c>
      <c r="Y456">
        <v>0</v>
      </c>
      <c r="Z456" t="s">
        <v>85</v>
      </c>
      <c r="AE456" t="s">
        <v>192</v>
      </c>
      <c r="AF456" t="s">
        <v>167</v>
      </c>
      <c r="AG456">
        <v>20</v>
      </c>
      <c r="AH456" t="s">
        <v>138</v>
      </c>
      <c r="AI456" t="s">
        <v>90</v>
      </c>
      <c r="AJ456">
        <v>0</v>
      </c>
      <c r="AK456">
        <v>0</v>
      </c>
      <c r="AS456">
        <v>403040</v>
      </c>
      <c r="AY456">
        <v>40</v>
      </c>
      <c r="BG456">
        <v>60.5</v>
      </c>
      <c r="BH456">
        <v>-151.08330000000001</v>
      </c>
      <c r="BY456">
        <v>0</v>
      </c>
      <c r="BZ456">
        <v>0</v>
      </c>
      <c r="CA456">
        <v>2004</v>
      </c>
      <c r="CB456">
        <v>4</v>
      </c>
    </row>
    <row r="457" spans="1:80" x14ac:dyDescent="0.2">
      <c r="A457">
        <v>7924</v>
      </c>
      <c r="B457" t="s">
        <v>1117</v>
      </c>
      <c r="C457">
        <v>2000</v>
      </c>
      <c r="D457" s="1">
        <v>39149</v>
      </c>
      <c r="E457" t="s">
        <v>81</v>
      </c>
      <c r="F457" t="s">
        <v>82</v>
      </c>
      <c r="G457" t="s">
        <v>83</v>
      </c>
      <c r="I457">
        <v>60.516669999999998</v>
      </c>
      <c r="J457">
        <v>-151.08330000000001</v>
      </c>
      <c r="N457" t="s">
        <v>84</v>
      </c>
      <c r="P457" s="1">
        <v>36660</v>
      </c>
      <c r="Q457">
        <v>0</v>
      </c>
      <c r="S457">
        <v>0</v>
      </c>
      <c r="V457" s="1">
        <v>36660</v>
      </c>
      <c r="W457">
        <v>0.1</v>
      </c>
      <c r="X457">
        <v>0</v>
      </c>
      <c r="Y457">
        <v>0</v>
      </c>
      <c r="AA457" t="s">
        <v>166</v>
      </c>
      <c r="AE457" t="s">
        <v>109</v>
      </c>
      <c r="AF457" t="s">
        <v>161</v>
      </c>
      <c r="AG457">
        <v>19</v>
      </c>
      <c r="AH457" t="s">
        <v>182</v>
      </c>
      <c r="AI457" t="s">
        <v>90</v>
      </c>
      <c r="AJ457">
        <v>0</v>
      </c>
      <c r="AK457">
        <v>0</v>
      </c>
      <c r="AR457" t="s">
        <v>1118</v>
      </c>
      <c r="AS457">
        <v>3088</v>
      </c>
      <c r="BG457">
        <v>60.516669999999998</v>
      </c>
      <c r="BH457">
        <v>-151.08330000000001</v>
      </c>
      <c r="BY457">
        <v>0</v>
      </c>
      <c r="BZ457">
        <v>0</v>
      </c>
      <c r="CA457">
        <v>2000</v>
      </c>
      <c r="CB457">
        <v>4</v>
      </c>
    </row>
    <row r="458" spans="1:80" x14ac:dyDescent="0.2">
      <c r="A458">
        <v>11717</v>
      </c>
      <c r="B458" t="s">
        <v>1119</v>
      </c>
      <c r="C458">
        <v>1999</v>
      </c>
      <c r="D458" s="1">
        <v>39174</v>
      </c>
      <c r="E458" t="s">
        <v>81</v>
      </c>
      <c r="F458" t="s">
        <v>82</v>
      </c>
      <c r="G458" t="s">
        <v>83</v>
      </c>
      <c r="I458">
        <v>60.516669999999998</v>
      </c>
      <c r="J458">
        <v>-151.08330000000001</v>
      </c>
      <c r="N458" t="s">
        <v>210</v>
      </c>
      <c r="O458" t="s">
        <v>366</v>
      </c>
      <c r="P458" s="1">
        <v>36298</v>
      </c>
      <c r="Q458">
        <v>0</v>
      </c>
      <c r="S458">
        <v>0</v>
      </c>
      <c r="V458" s="1">
        <v>36301</v>
      </c>
      <c r="W458">
        <v>5.5</v>
      </c>
      <c r="X458">
        <v>0</v>
      </c>
      <c r="Y458">
        <v>0</v>
      </c>
      <c r="AA458" t="s">
        <v>107</v>
      </c>
      <c r="AE458" t="s">
        <v>109</v>
      </c>
      <c r="AF458" t="s">
        <v>161</v>
      </c>
      <c r="AG458">
        <v>19</v>
      </c>
      <c r="AH458" t="s">
        <v>196</v>
      </c>
      <c r="AI458" t="s">
        <v>90</v>
      </c>
      <c r="AJ458">
        <v>0</v>
      </c>
      <c r="AK458">
        <v>0</v>
      </c>
      <c r="AS458">
        <v>903110</v>
      </c>
      <c r="BG458">
        <v>60.516669999999998</v>
      </c>
      <c r="BH458">
        <v>-151.08330000000001</v>
      </c>
      <c r="BY458">
        <v>0</v>
      </c>
      <c r="BZ458">
        <v>0</v>
      </c>
      <c r="CA458">
        <v>1999</v>
      </c>
      <c r="CB458">
        <v>4</v>
      </c>
    </row>
    <row r="459" spans="1:80" x14ac:dyDescent="0.2">
      <c r="A459">
        <v>37143</v>
      </c>
      <c r="B459" t="s">
        <v>1120</v>
      </c>
      <c r="C459">
        <v>2014</v>
      </c>
      <c r="D459" s="1">
        <v>41786</v>
      </c>
      <c r="E459" t="s">
        <v>81</v>
      </c>
      <c r="F459" t="s">
        <v>82</v>
      </c>
      <c r="G459" t="s">
        <v>142</v>
      </c>
      <c r="I459">
        <v>60.485382999999999</v>
      </c>
      <c r="J459">
        <v>-151.06995000000001</v>
      </c>
      <c r="N459" t="s">
        <v>150</v>
      </c>
      <c r="O459" t="s">
        <v>500</v>
      </c>
      <c r="P459" s="1">
        <v>41760</v>
      </c>
      <c r="Q459">
        <v>0.1</v>
      </c>
      <c r="S459">
        <v>0</v>
      </c>
      <c r="T459" t="s">
        <v>726</v>
      </c>
      <c r="U459" s="1">
        <v>41760</v>
      </c>
      <c r="V459" s="1">
        <v>41765</v>
      </c>
      <c r="W459">
        <v>0.1</v>
      </c>
      <c r="X459">
        <v>0.1</v>
      </c>
      <c r="Y459">
        <v>1772</v>
      </c>
      <c r="Z459" t="s">
        <v>85</v>
      </c>
      <c r="AA459" t="s">
        <v>85</v>
      </c>
      <c r="AB459" t="s">
        <v>96</v>
      </c>
      <c r="AC459" t="s">
        <v>97</v>
      </c>
      <c r="AD459" t="s">
        <v>98</v>
      </c>
      <c r="AE459" t="s">
        <v>109</v>
      </c>
      <c r="AF459" t="s">
        <v>161</v>
      </c>
      <c r="AG459">
        <v>32</v>
      </c>
      <c r="AH459" t="s">
        <v>110</v>
      </c>
      <c r="AI459" t="s">
        <v>90</v>
      </c>
      <c r="AJ459">
        <v>0</v>
      </c>
      <c r="AK459">
        <v>0</v>
      </c>
      <c r="AL459" t="s">
        <v>123</v>
      </c>
      <c r="AS459">
        <v>403044</v>
      </c>
      <c r="AY459">
        <v>44</v>
      </c>
      <c r="BC459" s="1">
        <v>41785</v>
      </c>
      <c r="BF459" t="s">
        <v>1121</v>
      </c>
      <c r="BG459">
        <v>60.485382999999999</v>
      </c>
      <c r="BH459">
        <v>-151.06995000000001</v>
      </c>
      <c r="BI459" t="s">
        <v>1122</v>
      </c>
      <c r="BK459" t="s">
        <v>105</v>
      </c>
      <c r="BL459">
        <v>5</v>
      </c>
      <c r="BM459" t="b">
        <v>0</v>
      </c>
      <c r="BN459" t="s">
        <v>150</v>
      </c>
      <c r="BY459">
        <v>0</v>
      </c>
      <c r="BZ459">
        <v>0</v>
      </c>
      <c r="CA459">
        <v>2014</v>
      </c>
      <c r="CB459">
        <v>6</v>
      </c>
    </row>
    <row r="460" spans="1:80" x14ac:dyDescent="0.2">
      <c r="A460">
        <v>7920</v>
      </c>
      <c r="B460" t="s">
        <v>1113</v>
      </c>
      <c r="C460">
        <v>2000</v>
      </c>
      <c r="D460" s="1">
        <v>39149</v>
      </c>
      <c r="E460" t="s">
        <v>81</v>
      </c>
      <c r="F460" t="s">
        <v>82</v>
      </c>
      <c r="G460" t="s">
        <v>83</v>
      </c>
      <c r="I460">
        <v>60.55</v>
      </c>
      <c r="J460">
        <v>-151.0667</v>
      </c>
      <c r="N460" t="s">
        <v>84</v>
      </c>
      <c r="P460" s="1">
        <v>36659</v>
      </c>
      <c r="Q460">
        <v>0</v>
      </c>
      <c r="S460">
        <v>0</v>
      </c>
      <c r="V460" s="1">
        <v>36659</v>
      </c>
      <c r="W460">
        <v>0.1</v>
      </c>
      <c r="X460">
        <v>0</v>
      </c>
      <c r="Y460">
        <v>0</v>
      </c>
      <c r="AA460" t="s">
        <v>112</v>
      </c>
      <c r="AE460" t="s">
        <v>109</v>
      </c>
      <c r="AF460" t="s">
        <v>161</v>
      </c>
      <c r="AG460">
        <v>5</v>
      </c>
      <c r="AH460" t="s">
        <v>89</v>
      </c>
      <c r="AI460" t="s">
        <v>90</v>
      </c>
      <c r="AJ460">
        <v>0</v>
      </c>
      <c r="AK460">
        <v>0</v>
      </c>
      <c r="AS460">
        <v>3085</v>
      </c>
      <c r="BG460">
        <v>60.55</v>
      </c>
      <c r="BH460">
        <v>-151.0667</v>
      </c>
      <c r="BY460">
        <v>0</v>
      </c>
      <c r="BZ460">
        <v>0</v>
      </c>
      <c r="CA460">
        <v>2000</v>
      </c>
      <c r="CB460">
        <v>4</v>
      </c>
    </row>
    <row r="461" spans="1:80" x14ac:dyDescent="0.2">
      <c r="A461">
        <v>30301</v>
      </c>
      <c r="B461" t="s">
        <v>1123</v>
      </c>
      <c r="C461">
        <v>1953</v>
      </c>
      <c r="D461" s="1">
        <v>39899</v>
      </c>
      <c r="F461" t="s">
        <v>315</v>
      </c>
      <c r="I461">
        <v>60.483333000000002</v>
      </c>
      <c r="J461">
        <v>-151.066665</v>
      </c>
      <c r="P461" s="1">
        <v>19504</v>
      </c>
      <c r="Q461">
        <v>0</v>
      </c>
      <c r="S461">
        <v>0</v>
      </c>
      <c r="V461" s="1">
        <v>19504</v>
      </c>
      <c r="W461">
        <v>1</v>
      </c>
      <c r="X461">
        <v>0</v>
      </c>
      <c r="Y461">
        <v>0</v>
      </c>
      <c r="AA461" t="s">
        <v>316</v>
      </c>
      <c r="AE461" t="s">
        <v>113</v>
      </c>
      <c r="AF461" t="s">
        <v>167</v>
      </c>
      <c r="AG461">
        <v>29</v>
      </c>
      <c r="AI461" t="s">
        <v>90</v>
      </c>
      <c r="AJ461">
        <v>0</v>
      </c>
      <c r="AK461">
        <v>0</v>
      </c>
      <c r="AR461">
        <v>22</v>
      </c>
      <c r="BG461">
        <v>60.483333000000002</v>
      </c>
      <c r="BH461">
        <v>-151.066665</v>
      </c>
      <c r="BY461">
        <v>0</v>
      </c>
      <c r="BZ461">
        <v>0</v>
      </c>
      <c r="CA461">
        <v>1953</v>
      </c>
      <c r="CB461">
        <v>1</v>
      </c>
    </row>
    <row r="462" spans="1:80" x14ac:dyDescent="0.2">
      <c r="A462">
        <v>21966</v>
      </c>
      <c r="B462" t="s">
        <v>1124</v>
      </c>
      <c r="C462">
        <v>1993</v>
      </c>
      <c r="D462" s="1">
        <v>39184</v>
      </c>
      <c r="E462" t="s">
        <v>81</v>
      </c>
      <c r="F462" t="s">
        <v>82</v>
      </c>
      <c r="G462" t="s">
        <v>83</v>
      </c>
      <c r="I462">
        <v>60.549999</v>
      </c>
      <c r="J462">
        <v>-151.066665</v>
      </c>
      <c r="N462" t="s">
        <v>84</v>
      </c>
      <c r="P462" s="1">
        <v>34092</v>
      </c>
      <c r="Q462">
        <v>0</v>
      </c>
      <c r="S462">
        <v>0</v>
      </c>
      <c r="V462" s="1">
        <v>34092</v>
      </c>
      <c r="W462">
        <v>0.4</v>
      </c>
      <c r="X462">
        <v>0</v>
      </c>
      <c r="Y462">
        <v>0</v>
      </c>
      <c r="AA462" t="s">
        <v>158</v>
      </c>
      <c r="AE462" t="s">
        <v>113</v>
      </c>
      <c r="AF462" t="s">
        <v>167</v>
      </c>
      <c r="AG462">
        <v>8</v>
      </c>
      <c r="AI462" t="s">
        <v>90</v>
      </c>
      <c r="AJ462">
        <v>0</v>
      </c>
      <c r="AK462">
        <v>0</v>
      </c>
      <c r="AS462">
        <v>303046</v>
      </c>
      <c r="BG462">
        <v>60.549999</v>
      </c>
      <c r="BH462">
        <v>-151.066665</v>
      </c>
      <c r="BY462">
        <v>0</v>
      </c>
      <c r="BZ462">
        <v>0</v>
      </c>
      <c r="CA462">
        <v>1993</v>
      </c>
      <c r="CB462">
        <v>3</v>
      </c>
    </row>
    <row r="463" spans="1:80" x14ac:dyDescent="0.2">
      <c r="A463">
        <v>23841</v>
      </c>
      <c r="B463" t="s">
        <v>1125</v>
      </c>
      <c r="C463">
        <v>1991</v>
      </c>
      <c r="D463" s="1">
        <v>39184</v>
      </c>
      <c r="E463" t="s">
        <v>81</v>
      </c>
      <c r="F463" t="s">
        <v>82</v>
      </c>
      <c r="G463" t="s">
        <v>83</v>
      </c>
      <c r="I463">
        <v>60.516666000000001</v>
      </c>
      <c r="J463">
        <v>-151.050003</v>
      </c>
      <c r="N463" t="s">
        <v>210</v>
      </c>
      <c r="O463" t="s">
        <v>211</v>
      </c>
      <c r="P463" s="1">
        <v>33409</v>
      </c>
      <c r="Q463">
        <v>0</v>
      </c>
      <c r="S463">
        <v>0</v>
      </c>
      <c r="V463" s="1">
        <v>33409</v>
      </c>
      <c r="W463">
        <v>0.1</v>
      </c>
      <c r="X463">
        <v>0</v>
      </c>
      <c r="Y463">
        <v>0</v>
      </c>
      <c r="AA463" t="s">
        <v>245</v>
      </c>
      <c r="AE463" t="s">
        <v>113</v>
      </c>
      <c r="AF463" t="s">
        <v>167</v>
      </c>
      <c r="AG463">
        <v>21</v>
      </c>
      <c r="AI463" t="s">
        <v>90</v>
      </c>
      <c r="AJ463">
        <v>0</v>
      </c>
      <c r="AK463">
        <v>0</v>
      </c>
      <c r="AS463">
        <v>103334</v>
      </c>
      <c r="BG463">
        <v>60.516666000000001</v>
      </c>
      <c r="BH463">
        <v>-151.050003</v>
      </c>
      <c r="BY463">
        <v>0</v>
      </c>
      <c r="BZ463">
        <v>0</v>
      </c>
      <c r="CA463">
        <v>1991</v>
      </c>
      <c r="CB463">
        <v>3</v>
      </c>
    </row>
    <row r="464" spans="1:80" x14ac:dyDescent="0.2">
      <c r="A464">
        <v>381</v>
      </c>
      <c r="B464" t="s">
        <v>1126</v>
      </c>
      <c r="C464">
        <v>2002</v>
      </c>
      <c r="D464" s="1">
        <v>37399</v>
      </c>
      <c r="E464" t="s">
        <v>81</v>
      </c>
      <c r="F464" t="s">
        <v>82</v>
      </c>
      <c r="G464" t="s">
        <v>83</v>
      </c>
      <c r="I464">
        <v>60.55</v>
      </c>
      <c r="J464">
        <v>-151.05000000000001</v>
      </c>
      <c r="N464" t="s">
        <v>84</v>
      </c>
      <c r="P464" s="1">
        <v>37397</v>
      </c>
      <c r="Q464">
        <v>0</v>
      </c>
      <c r="R464" s="1">
        <v>37397</v>
      </c>
      <c r="S464">
        <v>0</v>
      </c>
      <c r="U464" s="1">
        <v>37397</v>
      </c>
      <c r="V464" s="1">
        <v>37398</v>
      </c>
      <c r="W464">
        <v>0.1</v>
      </c>
      <c r="X464">
        <v>0</v>
      </c>
      <c r="Y464">
        <v>0</v>
      </c>
      <c r="Z464" t="s">
        <v>85</v>
      </c>
      <c r="AE464" t="s">
        <v>109</v>
      </c>
      <c r="AF464" t="s">
        <v>161</v>
      </c>
      <c r="AG464">
        <v>5</v>
      </c>
      <c r="AH464" t="s">
        <v>237</v>
      </c>
      <c r="AI464" t="s">
        <v>90</v>
      </c>
      <c r="AJ464">
        <v>0</v>
      </c>
      <c r="AK464">
        <v>0</v>
      </c>
      <c r="AR464" t="s">
        <v>1127</v>
      </c>
      <c r="AS464">
        <v>203157</v>
      </c>
      <c r="AY464">
        <v>157</v>
      </c>
      <c r="BG464">
        <v>60.55</v>
      </c>
      <c r="BH464">
        <v>-151.05000000000001</v>
      </c>
      <c r="BY464">
        <v>0</v>
      </c>
      <c r="BZ464">
        <v>0</v>
      </c>
      <c r="CA464">
        <v>2002</v>
      </c>
      <c r="CB464">
        <v>4</v>
      </c>
    </row>
    <row r="465" spans="1:80" x14ac:dyDescent="0.2">
      <c r="A465">
        <v>33048</v>
      </c>
      <c r="B465" t="s">
        <v>1128</v>
      </c>
      <c r="C465">
        <v>2010</v>
      </c>
      <c r="D465" s="1">
        <v>40564</v>
      </c>
      <c r="E465" t="s">
        <v>81</v>
      </c>
      <c r="F465" t="s">
        <v>82</v>
      </c>
      <c r="G465" t="s">
        <v>83</v>
      </c>
      <c r="I465">
        <v>60.502777000000002</v>
      </c>
      <c r="J465">
        <v>-151.03166200000001</v>
      </c>
      <c r="N465" t="s">
        <v>84</v>
      </c>
      <c r="P465" s="1">
        <v>40315</v>
      </c>
      <c r="Q465">
        <v>0</v>
      </c>
      <c r="S465">
        <v>0</v>
      </c>
      <c r="V465" s="1">
        <v>40321</v>
      </c>
      <c r="W465">
        <v>0.5</v>
      </c>
      <c r="X465">
        <v>0</v>
      </c>
      <c r="Y465">
        <v>0</v>
      </c>
      <c r="Z465" t="s">
        <v>85</v>
      </c>
      <c r="AE465" t="s">
        <v>113</v>
      </c>
      <c r="AF465" t="s">
        <v>167</v>
      </c>
      <c r="AG465">
        <v>28</v>
      </c>
      <c r="AH465" t="s">
        <v>168</v>
      </c>
      <c r="AI465" t="s">
        <v>90</v>
      </c>
      <c r="AJ465">
        <v>0</v>
      </c>
      <c r="AK465">
        <v>0</v>
      </c>
      <c r="AR465" t="s">
        <v>1129</v>
      </c>
      <c r="AS465">
        <v>3130</v>
      </c>
      <c r="AT465" t="s">
        <v>1130</v>
      </c>
      <c r="AY465">
        <v>130</v>
      </c>
      <c r="BC465" s="1">
        <v>40364</v>
      </c>
      <c r="BG465">
        <v>60.502777000000002</v>
      </c>
      <c r="BH465">
        <v>-151.03166200000001</v>
      </c>
      <c r="BY465">
        <v>0</v>
      </c>
      <c r="BZ465">
        <v>0</v>
      </c>
      <c r="CA465">
        <v>2010</v>
      </c>
      <c r="CB465">
        <v>5</v>
      </c>
    </row>
    <row r="466" spans="1:80" x14ac:dyDescent="0.2">
      <c r="A466">
        <v>22674</v>
      </c>
      <c r="B466" t="s">
        <v>1131</v>
      </c>
      <c r="C466">
        <v>1993</v>
      </c>
      <c r="D466" s="1">
        <v>39184</v>
      </c>
      <c r="E466" t="s">
        <v>81</v>
      </c>
      <c r="F466" t="s">
        <v>82</v>
      </c>
      <c r="G466" t="s">
        <v>83</v>
      </c>
      <c r="I466">
        <v>60.516666000000001</v>
      </c>
      <c r="J466">
        <v>-151.016662</v>
      </c>
      <c r="N466" t="s">
        <v>129</v>
      </c>
      <c r="P466" s="1">
        <v>34187</v>
      </c>
      <c r="Q466">
        <v>0</v>
      </c>
      <c r="S466">
        <v>0</v>
      </c>
      <c r="V466" s="1">
        <v>34187</v>
      </c>
      <c r="W466">
        <v>0.1</v>
      </c>
      <c r="X466">
        <v>0</v>
      </c>
      <c r="Y466">
        <v>0</v>
      </c>
      <c r="AA466" t="s">
        <v>849</v>
      </c>
      <c r="AE466" t="s">
        <v>113</v>
      </c>
      <c r="AF466" t="s">
        <v>167</v>
      </c>
      <c r="AG466">
        <v>15</v>
      </c>
      <c r="AH466" t="s">
        <v>451</v>
      </c>
      <c r="AI466" t="s">
        <v>90</v>
      </c>
      <c r="AJ466">
        <v>0</v>
      </c>
      <c r="AK466">
        <v>0</v>
      </c>
      <c r="AS466">
        <v>303774</v>
      </c>
      <c r="BG466">
        <v>60.516666000000001</v>
      </c>
      <c r="BH466">
        <v>-151.016662</v>
      </c>
      <c r="BY466">
        <v>0</v>
      </c>
      <c r="BZ466">
        <v>0</v>
      </c>
      <c r="CA466">
        <v>1993</v>
      </c>
      <c r="CB466">
        <v>3</v>
      </c>
    </row>
    <row r="467" spans="1:80" x14ac:dyDescent="0.2">
      <c r="A467">
        <v>24799</v>
      </c>
      <c r="B467" t="s">
        <v>1132</v>
      </c>
      <c r="C467">
        <v>1990</v>
      </c>
      <c r="D467" s="1">
        <v>39184</v>
      </c>
      <c r="E467" t="s">
        <v>81</v>
      </c>
      <c r="F467" t="s">
        <v>82</v>
      </c>
      <c r="G467" t="s">
        <v>83</v>
      </c>
      <c r="I467">
        <v>60.516666000000001</v>
      </c>
      <c r="J467">
        <v>-151.016662</v>
      </c>
      <c r="N467" t="s">
        <v>84</v>
      </c>
      <c r="P467" s="1">
        <v>33111</v>
      </c>
      <c r="Q467">
        <v>0</v>
      </c>
      <c r="S467">
        <v>0</v>
      </c>
      <c r="V467" s="1">
        <v>33111</v>
      </c>
      <c r="W467">
        <v>0.1</v>
      </c>
      <c r="X467">
        <v>0</v>
      </c>
      <c r="Y467">
        <v>0</v>
      </c>
      <c r="AA467" t="s">
        <v>136</v>
      </c>
      <c r="AE467" t="s">
        <v>113</v>
      </c>
      <c r="AF467" t="s">
        <v>167</v>
      </c>
      <c r="AG467">
        <v>22</v>
      </c>
      <c r="AI467" t="s">
        <v>90</v>
      </c>
      <c r="AJ467">
        <v>0</v>
      </c>
      <c r="AK467">
        <v>0</v>
      </c>
      <c r="AS467">
        <v>3067</v>
      </c>
      <c r="BG467">
        <v>60.516666000000001</v>
      </c>
      <c r="BH467">
        <v>-151.016662</v>
      </c>
      <c r="BY467">
        <v>0</v>
      </c>
      <c r="BZ467">
        <v>0</v>
      </c>
      <c r="CA467">
        <v>1990</v>
      </c>
      <c r="CB467">
        <v>3</v>
      </c>
    </row>
    <row r="468" spans="1:80" x14ac:dyDescent="0.2">
      <c r="A468">
        <v>37856</v>
      </c>
      <c r="B468" t="s">
        <v>647</v>
      </c>
      <c r="C468">
        <v>2015</v>
      </c>
      <c r="D468" s="1">
        <v>42162</v>
      </c>
      <c r="E468" t="s">
        <v>81</v>
      </c>
      <c r="F468" t="s">
        <v>82</v>
      </c>
      <c r="G468" t="s">
        <v>83</v>
      </c>
      <c r="I468">
        <v>60.497861</v>
      </c>
      <c r="J468">
        <v>-151.01519400000001</v>
      </c>
      <c r="K468" t="s">
        <v>190</v>
      </c>
      <c r="N468" t="s">
        <v>248</v>
      </c>
      <c r="O468" t="s">
        <v>517</v>
      </c>
      <c r="P468" s="1">
        <v>42126</v>
      </c>
      <c r="Q468">
        <v>0</v>
      </c>
      <c r="S468">
        <v>0</v>
      </c>
      <c r="T468" t="s">
        <v>95</v>
      </c>
      <c r="W468">
        <v>0</v>
      </c>
      <c r="X468">
        <v>0</v>
      </c>
      <c r="Y468">
        <v>0</v>
      </c>
      <c r="Z468" t="s">
        <v>504</v>
      </c>
      <c r="AA468" t="s">
        <v>504</v>
      </c>
      <c r="AB468" t="s">
        <v>96</v>
      </c>
      <c r="AC468" t="s">
        <v>665</v>
      </c>
      <c r="AD468" t="s">
        <v>98</v>
      </c>
      <c r="AE468" t="s">
        <v>109</v>
      </c>
      <c r="AF468" t="s">
        <v>161</v>
      </c>
      <c r="AG468">
        <v>27</v>
      </c>
      <c r="AH468" t="s">
        <v>273</v>
      </c>
      <c r="AI468" t="s">
        <v>90</v>
      </c>
      <c r="AJ468">
        <v>0</v>
      </c>
      <c r="AK468">
        <v>0</v>
      </c>
      <c r="AL468" t="s">
        <v>107</v>
      </c>
      <c r="AS468">
        <v>503061</v>
      </c>
      <c r="AV468" t="s">
        <v>393</v>
      </c>
      <c r="AY468">
        <v>61</v>
      </c>
      <c r="BC468" s="1">
        <v>42162</v>
      </c>
      <c r="BF468" t="s">
        <v>1133</v>
      </c>
      <c r="BG468">
        <v>60.497866999999999</v>
      </c>
      <c r="BH468">
        <v>-151.01519999999999</v>
      </c>
      <c r="BI468" t="s">
        <v>1134</v>
      </c>
      <c r="BK468" t="s">
        <v>105</v>
      </c>
      <c r="BM468" t="s">
        <v>106</v>
      </c>
      <c r="BN468" t="s">
        <v>107</v>
      </c>
      <c r="BP468" t="b">
        <v>0</v>
      </c>
      <c r="BQ468" t="b">
        <v>0</v>
      </c>
      <c r="BR468" t="b">
        <v>0</v>
      </c>
      <c r="BY468">
        <v>0</v>
      </c>
      <c r="BZ468">
        <v>0</v>
      </c>
      <c r="CA468">
        <v>2015</v>
      </c>
      <c r="CB468">
        <v>6</v>
      </c>
    </row>
    <row r="469" spans="1:80" x14ac:dyDescent="0.2">
      <c r="A469">
        <v>8257</v>
      </c>
      <c r="B469" t="s">
        <v>1135</v>
      </c>
      <c r="C469">
        <v>2001</v>
      </c>
      <c r="D469" s="1">
        <v>39149</v>
      </c>
      <c r="E469" t="s">
        <v>81</v>
      </c>
      <c r="F469" t="s">
        <v>82</v>
      </c>
      <c r="G469" t="s">
        <v>83</v>
      </c>
      <c r="I469">
        <v>60.483330000000002</v>
      </c>
      <c r="J469">
        <v>-151</v>
      </c>
      <c r="N469" t="s">
        <v>84</v>
      </c>
      <c r="P469" s="1">
        <v>37028</v>
      </c>
      <c r="Q469">
        <v>0</v>
      </c>
      <c r="S469">
        <v>0</v>
      </c>
      <c r="V469" s="1">
        <v>37028</v>
      </c>
      <c r="W469">
        <v>0.1</v>
      </c>
      <c r="X469">
        <v>0</v>
      </c>
      <c r="Y469">
        <v>0</v>
      </c>
      <c r="AA469" t="s">
        <v>158</v>
      </c>
      <c r="AE469" t="s">
        <v>109</v>
      </c>
      <c r="AF469" t="s">
        <v>161</v>
      </c>
      <c r="AG469">
        <v>34</v>
      </c>
      <c r="AH469" t="s">
        <v>162</v>
      </c>
      <c r="AI469" t="s">
        <v>90</v>
      </c>
      <c r="AJ469">
        <v>0</v>
      </c>
      <c r="AK469">
        <v>0</v>
      </c>
      <c r="AS469">
        <v>103082</v>
      </c>
      <c r="BG469">
        <v>60.483330000000002</v>
      </c>
      <c r="BH469">
        <v>-151</v>
      </c>
      <c r="BY469">
        <v>0</v>
      </c>
      <c r="BZ469">
        <v>0</v>
      </c>
      <c r="CA469">
        <v>2001</v>
      </c>
      <c r="CB469">
        <v>4</v>
      </c>
    </row>
    <row r="470" spans="1:80" x14ac:dyDescent="0.2">
      <c r="A470">
        <v>36263</v>
      </c>
      <c r="B470" t="s">
        <v>1136</v>
      </c>
      <c r="C470">
        <v>2013</v>
      </c>
      <c r="D470" s="1">
        <v>41438</v>
      </c>
      <c r="E470" t="s">
        <v>81</v>
      </c>
      <c r="F470" t="s">
        <v>82</v>
      </c>
      <c r="G470" t="s">
        <v>142</v>
      </c>
      <c r="I470">
        <v>60.504893000000003</v>
      </c>
      <c r="J470">
        <v>-150.95396600000001</v>
      </c>
      <c r="K470" t="s">
        <v>164</v>
      </c>
      <c r="N470" t="s">
        <v>84</v>
      </c>
      <c r="O470" t="s">
        <v>84</v>
      </c>
      <c r="P470" s="1">
        <v>41426</v>
      </c>
      <c r="Q470">
        <v>0</v>
      </c>
      <c r="S470">
        <v>0</v>
      </c>
      <c r="T470" t="s">
        <v>146</v>
      </c>
      <c r="U470" s="1">
        <v>41426</v>
      </c>
      <c r="V470" s="1">
        <v>41426</v>
      </c>
      <c r="W470">
        <v>0.1</v>
      </c>
      <c r="X470">
        <v>0.1</v>
      </c>
      <c r="Y470">
        <v>1041</v>
      </c>
      <c r="Z470" t="s">
        <v>85</v>
      </c>
      <c r="AA470" t="s">
        <v>86</v>
      </c>
      <c r="AB470" t="s">
        <v>96</v>
      </c>
      <c r="AC470" t="s">
        <v>97</v>
      </c>
      <c r="AD470" t="s">
        <v>98</v>
      </c>
      <c r="AE470" t="s">
        <v>192</v>
      </c>
      <c r="AF470" t="s">
        <v>167</v>
      </c>
      <c r="AG470">
        <v>24</v>
      </c>
      <c r="AH470" t="s">
        <v>415</v>
      </c>
      <c r="AI470" t="s">
        <v>90</v>
      </c>
      <c r="AJ470">
        <v>0</v>
      </c>
      <c r="AK470">
        <v>0</v>
      </c>
      <c r="AL470" t="s">
        <v>146</v>
      </c>
      <c r="AS470">
        <v>303158</v>
      </c>
      <c r="AY470">
        <v>158</v>
      </c>
      <c r="BC470" s="1">
        <v>41431</v>
      </c>
      <c r="BF470" t="s">
        <v>1137</v>
      </c>
      <c r="BG470">
        <v>60.504893000000003</v>
      </c>
      <c r="BH470">
        <v>-150.95396600000001</v>
      </c>
      <c r="BY470">
        <v>0</v>
      </c>
      <c r="BZ470">
        <v>0</v>
      </c>
      <c r="CA470">
        <v>2013</v>
      </c>
      <c r="CB470">
        <v>6</v>
      </c>
    </row>
    <row r="471" spans="1:80" x14ac:dyDescent="0.2">
      <c r="A471">
        <v>2801</v>
      </c>
      <c r="B471" t="s">
        <v>1138</v>
      </c>
      <c r="C471">
        <v>2005</v>
      </c>
      <c r="D471" s="1">
        <v>38713</v>
      </c>
      <c r="E471" t="s">
        <v>81</v>
      </c>
      <c r="F471" t="s">
        <v>82</v>
      </c>
      <c r="G471" t="s">
        <v>83</v>
      </c>
      <c r="I471">
        <v>60.483330000000002</v>
      </c>
      <c r="J471">
        <v>-150.94999999999999</v>
      </c>
      <c r="N471" t="s">
        <v>84</v>
      </c>
      <c r="P471" s="1">
        <v>38543</v>
      </c>
      <c r="Q471">
        <v>0</v>
      </c>
      <c r="S471">
        <v>0</v>
      </c>
      <c r="V471" s="1">
        <v>38546</v>
      </c>
      <c r="W471">
        <v>0.2</v>
      </c>
      <c r="X471">
        <v>0</v>
      </c>
      <c r="Y471">
        <v>0</v>
      </c>
      <c r="Z471" t="s">
        <v>85</v>
      </c>
      <c r="AA471" t="s">
        <v>132</v>
      </c>
      <c r="AE471" t="s">
        <v>113</v>
      </c>
      <c r="AF471" t="s">
        <v>167</v>
      </c>
      <c r="AG471">
        <v>25</v>
      </c>
      <c r="AH471" t="s">
        <v>415</v>
      </c>
      <c r="AI471" t="s">
        <v>90</v>
      </c>
      <c r="AJ471">
        <v>0</v>
      </c>
      <c r="AK471">
        <v>0</v>
      </c>
      <c r="AR471" t="s">
        <v>1139</v>
      </c>
      <c r="AS471">
        <v>503444</v>
      </c>
      <c r="AY471">
        <v>444</v>
      </c>
      <c r="BG471">
        <v>60.483330000000002</v>
      </c>
      <c r="BH471">
        <v>-150.94999999999999</v>
      </c>
      <c r="BY471">
        <v>0</v>
      </c>
      <c r="BZ471">
        <v>0</v>
      </c>
      <c r="CA471">
        <v>2005</v>
      </c>
      <c r="CB471">
        <v>4</v>
      </c>
    </row>
    <row r="472" spans="1:80" x14ac:dyDescent="0.2">
      <c r="A472">
        <v>19996</v>
      </c>
      <c r="B472" t="s">
        <v>1140</v>
      </c>
      <c r="C472">
        <v>1997</v>
      </c>
      <c r="D472" s="1">
        <v>39184</v>
      </c>
      <c r="E472" t="s">
        <v>81</v>
      </c>
      <c r="F472" t="s">
        <v>82</v>
      </c>
      <c r="G472" t="s">
        <v>83</v>
      </c>
      <c r="I472">
        <v>60.5</v>
      </c>
      <c r="J472">
        <v>-150.949996</v>
      </c>
      <c r="N472" t="s">
        <v>210</v>
      </c>
      <c r="O472" t="s">
        <v>211</v>
      </c>
      <c r="P472" s="1">
        <v>35553</v>
      </c>
      <c r="Q472">
        <v>0</v>
      </c>
      <c r="S472">
        <v>0</v>
      </c>
      <c r="V472" s="1">
        <v>35553</v>
      </c>
      <c r="W472">
        <v>0.1</v>
      </c>
      <c r="X472">
        <v>0</v>
      </c>
      <c r="Y472">
        <v>0</v>
      </c>
      <c r="AA472" t="s">
        <v>212</v>
      </c>
      <c r="AE472" t="s">
        <v>109</v>
      </c>
      <c r="AF472" t="s">
        <v>161</v>
      </c>
      <c r="AG472">
        <v>24</v>
      </c>
      <c r="AH472" t="s">
        <v>138</v>
      </c>
      <c r="AI472" t="s">
        <v>90</v>
      </c>
      <c r="AJ472">
        <v>0</v>
      </c>
      <c r="AK472">
        <v>0</v>
      </c>
      <c r="AS472">
        <v>703075</v>
      </c>
      <c r="BG472">
        <v>60.5</v>
      </c>
      <c r="BH472">
        <v>-150.949996</v>
      </c>
      <c r="BY472">
        <v>0</v>
      </c>
      <c r="BZ472">
        <v>0</v>
      </c>
      <c r="CA472">
        <v>1997</v>
      </c>
      <c r="CB472">
        <v>4</v>
      </c>
    </row>
    <row r="473" spans="1:80" x14ac:dyDescent="0.2">
      <c r="A473">
        <v>2720</v>
      </c>
      <c r="B473" t="s">
        <v>1141</v>
      </c>
      <c r="C473">
        <v>2005</v>
      </c>
      <c r="D473" s="1">
        <v>38713</v>
      </c>
      <c r="E473" t="s">
        <v>81</v>
      </c>
      <c r="F473" t="s">
        <v>82</v>
      </c>
      <c r="G473" t="s">
        <v>262</v>
      </c>
      <c r="I473">
        <v>60.435279999999999</v>
      </c>
      <c r="J473">
        <v>-150.93530000000001</v>
      </c>
      <c r="N473" t="s">
        <v>289</v>
      </c>
      <c r="O473" t="s">
        <v>290</v>
      </c>
      <c r="P473" s="1">
        <v>38531</v>
      </c>
      <c r="Q473">
        <v>0</v>
      </c>
      <c r="S473">
        <v>0</v>
      </c>
      <c r="V473" s="1">
        <v>38534</v>
      </c>
      <c r="W473">
        <v>0.2</v>
      </c>
      <c r="X473">
        <v>0</v>
      </c>
      <c r="Y473">
        <v>0</v>
      </c>
      <c r="Z473" t="s">
        <v>236</v>
      </c>
      <c r="AE473" t="s">
        <v>87</v>
      </c>
      <c r="AF473" t="s">
        <v>167</v>
      </c>
      <c r="AG473">
        <v>13</v>
      </c>
      <c r="AI473" t="s">
        <v>90</v>
      </c>
      <c r="AJ473">
        <v>0</v>
      </c>
      <c r="AK473">
        <v>0</v>
      </c>
      <c r="AR473" t="s">
        <v>1142</v>
      </c>
      <c r="AS473">
        <v>503364</v>
      </c>
      <c r="AY473">
        <v>364</v>
      </c>
      <c r="BG473">
        <v>60.435279999999999</v>
      </c>
      <c r="BH473">
        <v>-150.93530000000001</v>
      </c>
      <c r="BY473">
        <v>0</v>
      </c>
      <c r="BZ473">
        <v>0</v>
      </c>
      <c r="CA473">
        <v>2005</v>
      </c>
      <c r="CB473">
        <v>4</v>
      </c>
    </row>
    <row r="474" spans="1:80" x14ac:dyDescent="0.2">
      <c r="A474">
        <v>24798</v>
      </c>
      <c r="B474" t="s">
        <v>1143</v>
      </c>
      <c r="C474">
        <v>1990</v>
      </c>
      <c r="D474" s="1">
        <v>39184</v>
      </c>
      <c r="E474" t="s">
        <v>81</v>
      </c>
      <c r="F474" t="s">
        <v>82</v>
      </c>
      <c r="G474" t="s">
        <v>83</v>
      </c>
      <c r="I474">
        <v>60.516666000000001</v>
      </c>
      <c r="J474">
        <v>-150.91667100000001</v>
      </c>
      <c r="N474" t="s">
        <v>84</v>
      </c>
      <c r="P474" s="1">
        <v>33111</v>
      </c>
      <c r="Q474">
        <v>0</v>
      </c>
      <c r="S474">
        <v>0</v>
      </c>
      <c r="V474" s="1">
        <v>33111</v>
      </c>
      <c r="W474">
        <v>0.1</v>
      </c>
      <c r="X474">
        <v>0</v>
      </c>
      <c r="Y474">
        <v>0</v>
      </c>
      <c r="AA474" t="s">
        <v>136</v>
      </c>
      <c r="AE474" t="s">
        <v>113</v>
      </c>
      <c r="AF474" t="s">
        <v>217</v>
      </c>
      <c r="AG474">
        <v>19</v>
      </c>
      <c r="AI474" t="s">
        <v>90</v>
      </c>
      <c r="AJ474">
        <v>0</v>
      </c>
      <c r="AK474">
        <v>0</v>
      </c>
      <c r="AS474">
        <v>3066</v>
      </c>
      <c r="BG474">
        <v>60.516666000000001</v>
      </c>
      <c r="BH474">
        <v>-150.91667100000001</v>
      </c>
      <c r="BY474">
        <v>0</v>
      </c>
      <c r="BZ474">
        <v>0</v>
      </c>
      <c r="CA474">
        <v>1990</v>
      </c>
      <c r="CB474">
        <v>3</v>
      </c>
    </row>
    <row r="475" spans="1:80" x14ac:dyDescent="0.2">
      <c r="A475">
        <v>24695</v>
      </c>
      <c r="B475" t="s">
        <v>1144</v>
      </c>
      <c r="C475">
        <v>1990</v>
      </c>
      <c r="D475" s="1">
        <v>39184</v>
      </c>
      <c r="E475" t="s">
        <v>81</v>
      </c>
      <c r="F475" t="s">
        <v>82</v>
      </c>
      <c r="G475" t="s">
        <v>83</v>
      </c>
      <c r="I475">
        <v>60.533332000000001</v>
      </c>
      <c r="J475">
        <v>-150.91667100000001</v>
      </c>
      <c r="N475" t="s">
        <v>84</v>
      </c>
      <c r="P475" s="1">
        <v>33075</v>
      </c>
      <c r="Q475">
        <v>0</v>
      </c>
      <c r="S475">
        <v>0</v>
      </c>
      <c r="V475" s="1">
        <v>33076</v>
      </c>
      <c r="W475">
        <v>0.1</v>
      </c>
      <c r="X475">
        <v>0</v>
      </c>
      <c r="Y475">
        <v>0</v>
      </c>
      <c r="AA475" t="s">
        <v>130</v>
      </c>
      <c r="AE475" t="s">
        <v>113</v>
      </c>
      <c r="AF475" t="s">
        <v>217</v>
      </c>
      <c r="AG475">
        <v>18</v>
      </c>
      <c r="AI475" t="s">
        <v>90</v>
      </c>
      <c r="AJ475">
        <v>0</v>
      </c>
      <c r="AK475">
        <v>0</v>
      </c>
      <c r="AS475">
        <v>3056</v>
      </c>
      <c r="BG475">
        <v>60.533332000000001</v>
      </c>
      <c r="BH475">
        <v>-150.91667100000001</v>
      </c>
      <c r="BY475">
        <v>0</v>
      </c>
      <c r="BZ475">
        <v>0</v>
      </c>
      <c r="CA475">
        <v>1990</v>
      </c>
      <c r="CB475">
        <v>3</v>
      </c>
    </row>
    <row r="476" spans="1:80" x14ac:dyDescent="0.2">
      <c r="A476">
        <v>27007</v>
      </c>
      <c r="B476" t="s">
        <v>1145</v>
      </c>
      <c r="C476">
        <v>2007</v>
      </c>
      <c r="D476" s="1">
        <v>39370</v>
      </c>
      <c r="E476" t="s">
        <v>81</v>
      </c>
      <c r="F476" t="s">
        <v>82</v>
      </c>
      <c r="G476" t="s">
        <v>83</v>
      </c>
      <c r="I476">
        <v>60.546112000000001</v>
      </c>
      <c r="J476">
        <v>-150.90943899999999</v>
      </c>
      <c r="N476" t="s">
        <v>84</v>
      </c>
      <c r="O476" t="s">
        <v>84</v>
      </c>
      <c r="P476" s="1">
        <v>39301</v>
      </c>
      <c r="Q476">
        <v>0.1</v>
      </c>
      <c r="R476" s="1">
        <v>39301</v>
      </c>
      <c r="S476">
        <v>0.1</v>
      </c>
      <c r="T476" t="s">
        <v>379</v>
      </c>
      <c r="U476" s="1">
        <v>39301</v>
      </c>
      <c r="V476" s="1">
        <v>39301</v>
      </c>
      <c r="W476">
        <v>0.1</v>
      </c>
      <c r="X476">
        <v>0</v>
      </c>
      <c r="Y476">
        <v>0</v>
      </c>
      <c r="Z476" t="s">
        <v>85</v>
      </c>
      <c r="AA476" t="s">
        <v>132</v>
      </c>
      <c r="AE476" t="s">
        <v>113</v>
      </c>
      <c r="AF476" t="s">
        <v>217</v>
      </c>
      <c r="AG476">
        <v>8</v>
      </c>
      <c r="AI476" t="s">
        <v>90</v>
      </c>
      <c r="AJ476">
        <v>0</v>
      </c>
      <c r="AK476">
        <v>0</v>
      </c>
      <c r="AS476">
        <v>703549</v>
      </c>
      <c r="AY476">
        <v>549</v>
      </c>
      <c r="BC476" s="1">
        <v>39370</v>
      </c>
      <c r="BG476">
        <v>60.546112000000001</v>
      </c>
      <c r="BH476">
        <v>-150.90943899999999</v>
      </c>
      <c r="BY476">
        <v>0</v>
      </c>
      <c r="BZ476">
        <v>0</v>
      </c>
      <c r="CA476">
        <v>2007</v>
      </c>
      <c r="CB476">
        <v>5</v>
      </c>
    </row>
    <row r="477" spans="1:80" x14ac:dyDescent="0.2">
      <c r="A477">
        <v>317</v>
      </c>
      <c r="B477" t="s">
        <v>1146</v>
      </c>
      <c r="C477">
        <v>2002</v>
      </c>
      <c r="D477" s="1">
        <v>37399</v>
      </c>
      <c r="E477" t="s">
        <v>81</v>
      </c>
      <c r="F477" t="s">
        <v>82</v>
      </c>
      <c r="G477" t="s">
        <v>83</v>
      </c>
      <c r="I477">
        <v>60.5</v>
      </c>
      <c r="J477">
        <v>-150.9</v>
      </c>
      <c r="N477" t="s">
        <v>84</v>
      </c>
      <c r="P477" s="1">
        <v>37395</v>
      </c>
      <c r="Q477">
        <v>0.1</v>
      </c>
      <c r="R477" s="1">
        <v>37395</v>
      </c>
      <c r="S477">
        <v>0.1</v>
      </c>
      <c r="U477" s="1">
        <v>37395</v>
      </c>
      <c r="V477" s="1">
        <v>37398</v>
      </c>
      <c r="W477">
        <v>0.1</v>
      </c>
      <c r="X477">
        <v>0</v>
      </c>
      <c r="Y477">
        <v>0</v>
      </c>
      <c r="Z477" t="s">
        <v>85</v>
      </c>
      <c r="AE477" t="s">
        <v>109</v>
      </c>
      <c r="AF477" t="s">
        <v>220</v>
      </c>
      <c r="AG477">
        <v>20</v>
      </c>
      <c r="AH477" t="s">
        <v>89</v>
      </c>
      <c r="AI477" t="s">
        <v>90</v>
      </c>
      <c r="AJ477">
        <v>0</v>
      </c>
      <c r="AK477">
        <v>0</v>
      </c>
      <c r="AS477">
        <v>203111</v>
      </c>
      <c r="AY477">
        <v>111</v>
      </c>
      <c r="BG477">
        <v>60.5</v>
      </c>
      <c r="BH477">
        <v>-150.9</v>
      </c>
      <c r="BY477">
        <v>0</v>
      </c>
      <c r="BZ477">
        <v>0</v>
      </c>
      <c r="CA477">
        <v>2002</v>
      </c>
      <c r="CB477">
        <v>4</v>
      </c>
    </row>
    <row r="478" spans="1:80" x14ac:dyDescent="0.2">
      <c r="A478">
        <v>2318</v>
      </c>
      <c r="B478" t="s">
        <v>1147</v>
      </c>
      <c r="C478">
        <v>2005</v>
      </c>
      <c r="D478" s="1">
        <v>38713</v>
      </c>
      <c r="E478" t="s">
        <v>81</v>
      </c>
      <c r="F478" t="s">
        <v>82</v>
      </c>
      <c r="G478" t="s">
        <v>83</v>
      </c>
      <c r="I478">
        <v>60.5</v>
      </c>
      <c r="J478">
        <v>-150.9</v>
      </c>
      <c r="N478" t="s">
        <v>84</v>
      </c>
      <c r="P478" s="1">
        <v>38470</v>
      </c>
      <c r="Q478">
        <v>1</v>
      </c>
      <c r="R478" s="1">
        <v>38470</v>
      </c>
      <c r="S478">
        <v>1</v>
      </c>
      <c r="U478" s="1">
        <v>38470</v>
      </c>
      <c r="V478" s="1">
        <v>38472</v>
      </c>
      <c r="W478">
        <v>1</v>
      </c>
      <c r="X478">
        <v>0</v>
      </c>
      <c r="Y478">
        <v>301</v>
      </c>
      <c r="Z478" t="s">
        <v>85</v>
      </c>
      <c r="AA478" t="s">
        <v>86</v>
      </c>
      <c r="AE478" t="s">
        <v>601</v>
      </c>
      <c r="AF478" t="s">
        <v>1148</v>
      </c>
      <c r="AG478">
        <v>20</v>
      </c>
      <c r="AI478" t="s">
        <v>90</v>
      </c>
      <c r="AJ478">
        <v>0</v>
      </c>
      <c r="AK478">
        <v>0</v>
      </c>
      <c r="AS478">
        <v>503020</v>
      </c>
      <c r="AY478">
        <v>20</v>
      </c>
      <c r="BG478">
        <v>60.5</v>
      </c>
      <c r="BH478">
        <v>-150.9</v>
      </c>
      <c r="BY478">
        <v>0</v>
      </c>
      <c r="BZ478">
        <v>0</v>
      </c>
      <c r="CA478">
        <v>2005</v>
      </c>
      <c r="CB478">
        <v>4</v>
      </c>
    </row>
    <row r="479" spans="1:80" x14ac:dyDescent="0.2">
      <c r="A479">
        <v>20045</v>
      </c>
      <c r="B479" t="s">
        <v>1149</v>
      </c>
      <c r="C479">
        <v>1997</v>
      </c>
      <c r="D479" s="1">
        <v>39184</v>
      </c>
      <c r="E479" t="s">
        <v>81</v>
      </c>
      <c r="F479" t="s">
        <v>82</v>
      </c>
      <c r="G479" t="s">
        <v>83</v>
      </c>
      <c r="I479">
        <v>60.533332000000001</v>
      </c>
      <c r="J479">
        <v>-150.89999299999999</v>
      </c>
      <c r="N479" t="s">
        <v>84</v>
      </c>
      <c r="P479" s="1">
        <v>35556</v>
      </c>
      <c r="Q479">
        <v>0</v>
      </c>
      <c r="S479">
        <v>0</v>
      </c>
      <c r="V479" s="1">
        <v>35556</v>
      </c>
      <c r="W479">
        <v>0.3</v>
      </c>
      <c r="X479">
        <v>0</v>
      </c>
      <c r="Y479">
        <v>0</v>
      </c>
      <c r="AA479" t="s">
        <v>439</v>
      </c>
      <c r="AE479" t="s">
        <v>109</v>
      </c>
      <c r="AF479" t="s">
        <v>220</v>
      </c>
      <c r="AG479">
        <v>17</v>
      </c>
      <c r="AH479" t="s">
        <v>89</v>
      </c>
      <c r="AI479" t="s">
        <v>90</v>
      </c>
      <c r="AJ479">
        <v>0</v>
      </c>
      <c r="AK479">
        <v>0</v>
      </c>
      <c r="AS479">
        <v>703098</v>
      </c>
      <c r="BG479">
        <v>60.533332000000001</v>
      </c>
      <c r="BH479">
        <v>-150.89999299999999</v>
      </c>
      <c r="BY479">
        <v>0</v>
      </c>
      <c r="BZ479">
        <v>0</v>
      </c>
      <c r="CA479">
        <v>1997</v>
      </c>
      <c r="CB479">
        <v>4</v>
      </c>
    </row>
    <row r="480" spans="1:80" x14ac:dyDescent="0.2">
      <c r="A480">
        <v>36842</v>
      </c>
      <c r="B480" t="s">
        <v>1150</v>
      </c>
      <c r="C480">
        <v>2013</v>
      </c>
      <c r="D480" s="1">
        <v>41533</v>
      </c>
      <c r="E480" t="s">
        <v>81</v>
      </c>
      <c r="F480" t="s">
        <v>82</v>
      </c>
      <c r="G480" t="s">
        <v>83</v>
      </c>
      <c r="I480">
        <v>60.517054999999999</v>
      </c>
      <c r="J480">
        <v>-150.896083</v>
      </c>
      <c r="K480" t="s">
        <v>164</v>
      </c>
      <c r="N480" t="s">
        <v>84</v>
      </c>
      <c r="O480" t="s">
        <v>202</v>
      </c>
      <c r="P480" s="1">
        <v>41489</v>
      </c>
      <c r="Q480">
        <v>0.1</v>
      </c>
      <c r="S480">
        <v>0</v>
      </c>
      <c r="T480" t="s">
        <v>95</v>
      </c>
      <c r="U480" s="1">
        <v>41489</v>
      </c>
      <c r="V480" s="1">
        <v>41493</v>
      </c>
      <c r="W480">
        <v>0.1</v>
      </c>
      <c r="X480">
        <v>0.1</v>
      </c>
      <c r="Y480">
        <v>1440</v>
      </c>
      <c r="Z480" t="s">
        <v>85</v>
      </c>
      <c r="AA480" t="s">
        <v>166</v>
      </c>
      <c r="AB480" t="s">
        <v>96</v>
      </c>
      <c r="AC480" t="s">
        <v>97</v>
      </c>
      <c r="AD480" t="s">
        <v>98</v>
      </c>
      <c r="AE480" t="s">
        <v>113</v>
      </c>
      <c r="AF480" t="s">
        <v>217</v>
      </c>
      <c r="AG480">
        <v>20</v>
      </c>
      <c r="AH480" t="s">
        <v>110</v>
      </c>
      <c r="AI480" t="s">
        <v>90</v>
      </c>
      <c r="AJ480">
        <v>0</v>
      </c>
      <c r="AK480">
        <v>0</v>
      </c>
      <c r="AL480" t="s">
        <v>102</v>
      </c>
      <c r="AS480">
        <v>303644</v>
      </c>
      <c r="AY480">
        <v>644</v>
      </c>
      <c r="BC480" s="1">
        <v>41533</v>
      </c>
      <c r="BF480" t="s">
        <v>1151</v>
      </c>
      <c r="BG480">
        <v>60.517066</v>
      </c>
      <c r="BH480">
        <v>-150.896083</v>
      </c>
      <c r="BY480">
        <v>0</v>
      </c>
      <c r="BZ480">
        <v>0</v>
      </c>
      <c r="CA480">
        <v>2013</v>
      </c>
      <c r="CB480">
        <v>6</v>
      </c>
    </row>
    <row r="481" spans="1:80" x14ac:dyDescent="0.2">
      <c r="A481">
        <v>33713</v>
      </c>
      <c r="B481" t="s">
        <v>1152</v>
      </c>
      <c r="C481">
        <v>2010</v>
      </c>
      <c r="D481" s="1">
        <v>40474</v>
      </c>
      <c r="E481" t="s">
        <v>81</v>
      </c>
      <c r="F481" t="s">
        <v>82</v>
      </c>
      <c r="G481" t="s">
        <v>398</v>
      </c>
      <c r="H481" t="s">
        <v>393</v>
      </c>
      <c r="I481">
        <v>60.462775999999998</v>
      </c>
      <c r="J481">
        <v>-150.891662</v>
      </c>
      <c r="N481" t="s">
        <v>289</v>
      </c>
      <c r="O481" t="s">
        <v>290</v>
      </c>
      <c r="P481" s="1">
        <v>40456</v>
      </c>
      <c r="Q481">
        <v>0</v>
      </c>
      <c r="S481">
        <v>0</v>
      </c>
      <c r="V481" s="1">
        <v>40473</v>
      </c>
      <c r="W481">
        <v>21</v>
      </c>
      <c r="X481">
        <v>0</v>
      </c>
      <c r="Y481">
        <v>0</v>
      </c>
      <c r="Z481" t="s">
        <v>7</v>
      </c>
      <c r="AA481" t="s">
        <v>7</v>
      </c>
      <c r="AJ481">
        <v>0</v>
      </c>
      <c r="AK481">
        <v>0</v>
      </c>
      <c r="AU481" t="s">
        <v>1153</v>
      </c>
      <c r="AY481" t="s">
        <v>1154</v>
      </c>
      <c r="BG481">
        <v>60.462775999999998</v>
      </c>
      <c r="BH481">
        <v>-150.891662</v>
      </c>
      <c r="BY481">
        <v>0</v>
      </c>
      <c r="BZ481">
        <v>0</v>
      </c>
      <c r="CA481">
        <v>2010</v>
      </c>
      <c r="CB481">
        <v>5</v>
      </c>
    </row>
    <row r="482" spans="1:80" x14ac:dyDescent="0.2">
      <c r="A482">
        <v>34398</v>
      </c>
      <c r="B482" t="s">
        <v>715</v>
      </c>
      <c r="C482">
        <v>2011</v>
      </c>
      <c r="D482" s="1">
        <v>40956</v>
      </c>
      <c r="E482" t="s">
        <v>81</v>
      </c>
      <c r="F482" t="s">
        <v>82</v>
      </c>
      <c r="G482" t="s">
        <v>142</v>
      </c>
      <c r="I482">
        <v>60.538049999999998</v>
      </c>
      <c r="J482">
        <v>-150.889366</v>
      </c>
      <c r="K482" t="s">
        <v>164</v>
      </c>
      <c r="N482" t="s">
        <v>84</v>
      </c>
      <c r="O482" t="s">
        <v>84</v>
      </c>
      <c r="P482" s="1">
        <v>40674</v>
      </c>
      <c r="Q482">
        <v>0.1</v>
      </c>
      <c r="R482" s="1">
        <v>40674</v>
      </c>
      <c r="S482">
        <v>0.1</v>
      </c>
      <c r="T482" t="s">
        <v>726</v>
      </c>
      <c r="U482" s="1">
        <v>40674</v>
      </c>
      <c r="V482" s="1">
        <v>40675</v>
      </c>
      <c r="W482">
        <v>0.1</v>
      </c>
      <c r="X482">
        <v>0.1</v>
      </c>
      <c r="Y482">
        <v>2344</v>
      </c>
      <c r="Z482" t="s">
        <v>85</v>
      </c>
      <c r="AA482" t="s">
        <v>166</v>
      </c>
      <c r="AB482" t="s">
        <v>96</v>
      </c>
      <c r="AC482" t="s">
        <v>97</v>
      </c>
      <c r="AD482" t="s">
        <v>98</v>
      </c>
      <c r="AE482" t="s">
        <v>192</v>
      </c>
      <c r="AF482" t="s">
        <v>511</v>
      </c>
      <c r="AG482">
        <v>8</v>
      </c>
      <c r="AH482" t="s">
        <v>182</v>
      </c>
      <c r="AI482" t="s">
        <v>90</v>
      </c>
      <c r="AJ482">
        <v>0</v>
      </c>
      <c r="AK482">
        <v>0</v>
      </c>
      <c r="AL482" t="s">
        <v>123</v>
      </c>
      <c r="AS482">
        <v>103081</v>
      </c>
      <c r="AY482">
        <v>81</v>
      </c>
      <c r="BC482" s="1">
        <v>40722</v>
      </c>
      <c r="BF482" t="s">
        <v>1155</v>
      </c>
      <c r="BG482">
        <v>60.538049999999998</v>
      </c>
      <c r="BH482">
        <v>-150.889366</v>
      </c>
      <c r="BY482">
        <v>0</v>
      </c>
      <c r="BZ482">
        <v>0</v>
      </c>
      <c r="CA482">
        <v>2011</v>
      </c>
      <c r="CB482">
        <v>6</v>
      </c>
    </row>
    <row r="483" spans="1:80" x14ac:dyDescent="0.2">
      <c r="A483">
        <v>1283</v>
      </c>
      <c r="B483" t="s">
        <v>1156</v>
      </c>
      <c r="C483">
        <v>2003</v>
      </c>
      <c r="D483" s="1">
        <v>37823</v>
      </c>
      <c r="E483" t="s">
        <v>81</v>
      </c>
      <c r="F483" t="s">
        <v>82</v>
      </c>
      <c r="G483" t="s">
        <v>83</v>
      </c>
      <c r="I483">
        <v>60.45</v>
      </c>
      <c r="J483">
        <v>-150.88329999999999</v>
      </c>
      <c r="N483" t="s">
        <v>84</v>
      </c>
      <c r="P483" s="1">
        <v>37819</v>
      </c>
      <c r="Q483">
        <v>0</v>
      </c>
      <c r="S483">
        <v>0</v>
      </c>
      <c r="V483" s="1">
        <v>37822</v>
      </c>
      <c r="W483">
        <v>0.2</v>
      </c>
      <c r="X483">
        <v>0</v>
      </c>
      <c r="Y483">
        <v>0</v>
      </c>
      <c r="Z483" t="s">
        <v>85</v>
      </c>
      <c r="AE483" t="s">
        <v>152</v>
      </c>
      <c r="AF483" t="s">
        <v>161</v>
      </c>
      <c r="AG483">
        <v>11</v>
      </c>
      <c r="AH483" t="s">
        <v>116</v>
      </c>
      <c r="AI483" t="s">
        <v>90</v>
      </c>
      <c r="AJ483">
        <v>0</v>
      </c>
      <c r="AK483">
        <v>0</v>
      </c>
      <c r="AS483">
        <v>303404</v>
      </c>
      <c r="AY483">
        <v>404</v>
      </c>
      <c r="BG483">
        <v>60.45</v>
      </c>
      <c r="BH483">
        <v>-150.88329999999999</v>
      </c>
      <c r="BY483">
        <v>0</v>
      </c>
      <c r="BZ483">
        <v>0</v>
      </c>
      <c r="CA483">
        <v>2003</v>
      </c>
      <c r="CB483">
        <v>4</v>
      </c>
    </row>
    <row r="484" spans="1:80" x14ac:dyDescent="0.2">
      <c r="A484">
        <v>21767</v>
      </c>
      <c r="B484" t="s">
        <v>1157</v>
      </c>
      <c r="C484">
        <v>1994</v>
      </c>
      <c r="D484" s="1">
        <v>39184</v>
      </c>
      <c r="E484" t="s">
        <v>81</v>
      </c>
      <c r="F484" t="s">
        <v>82</v>
      </c>
      <c r="G484" t="s">
        <v>83</v>
      </c>
      <c r="I484">
        <v>60.5</v>
      </c>
      <c r="J484">
        <v>-150.85000600000001</v>
      </c>
      <c r="N484" t="s">
        <v>84</v>
      </c>
      <c r="P484" s="1">
        <v>34544</v>
      </c>
      <c r="Q484">
        <v>0</v>
      </c>
      <c r="S484">
        <v>0</v>
      </c>
      <c r="V484" s="1">
        <v>34544</v>
      </c>
      <c r="W484">
        <v>0.1</v>
      </c>
      <c r="X484">
        <v>0</v>
      </c>
      <c r="Y484">
        <v>0</v>
      </c>
      <c r="AA484" t="s">
        <v>849</v>
      </c>
      <c r="AE484" t="s">
        <v>192</v>
      </c>
      <c r="AF484" t="s">
        <v>511</v>
      </c>
      <c r="AG484">
        <v>22</v>
      </c>
      <c r="AH484" t="s">
        <v>168</v>
      </c>
      <c r="AI484" t="s">
        <v>90</v>
      </c>
      <c r="AJ484">
        <v>0</v>
      </c>
      <c r="AK484">
        <v>0</v>
      </c>
      <c r="AS484">
        <v>403507</v>
      </c>
      <c r="BG484">
        <v>60.5</v>
      </c>
      <c r="BH484">
        <v>-150.85000600000001</v>
      </c>
      <c r="BY484">
        <v>0</v>
      </c>
      <c r="BZ484">
        <v>0</v>
      </c>
      <c r="CA484">
        <v>1994</v>
      </c>
      <c r="CB484">
        <v>3</v>
      </c>
    </row>
    <row r="485" spans="1:80" x14ac:dyDescent="0.2">
      <c r="A485">
        <v>38648</v>
      </c>
      <c r="B485" t="s">
        <v>1158</v>
      </c>
      <c r="C485">
        <v>2015</v>
      </c>
      <c r="D485" s="1">
        <v>42279</v>
      </c>
      <c r="E485" t="s">
        <v>81</v>
      </c>
      <c r="F485" t="s">
        <v>82</v>
      </c>
      <c r="G485" t="s">
        <v>142</v>
      </c>
      <c r="I485">
        <v>60.518717000000002</v>
      </c>
      <c r="J485">
        <v>-150.84303299999999</v>
      </c>
      <c r="K485" t="s">
        <v>164</v>
      </c>
      <c r="N485" t="s">
        <v>150</v>
      </c>
      <c r="O485" t="s">
        <v>151</v>
      </c>
      <c r="P485" s="1">
        <v>42207</v>
      </c>
      <c r="Q485">
        <v>0.1</v>
      </c>
      <c r="S485">
        <v>0</v>
      </c>
      <c r="T485" t="s">
        <v>95</v>
      </c>
      <c r="U485" s="1">
        <v>42207</v>
      </c>
      <c r="V485" s="1">
        <v>42209</v>
      </c>
      <c r="W485">
        <v>0.1</v>
      </c>
      <c r="X485">
        <v>0.1</v>
      </c>
      <c r="Y485">
        <v>1253</v>
      </c>
      <c r="Z485" t="s">
        <v>85</v>
      </c>
      <c r="AA485" t="s">
        <v>85</v>
      </c>
      <c r="AB485" t="s">
        <v>96</v>
      </c>
      <c r="AC485" t="s">
        <v>97</v>
      </c>
      <c r="AD485" t="s">
        <v>98</v>
      </c>
      <c r="AE485" t="s">
        <v>109</v>
      </c>
      <c r="AF485" t="s">
        <v>220</v>
      </c>
      <c r="AG485">
        <v>15</v>
      </c>
      <c r="AH485" t="s">
        <v>451</v>
      </c>
      <c r="AI485" t="s">
        <v>90</v>
      </c>
      <c r="AJ485">
        <v>0</v>
      </c>
      <c r="AK485">
        <v>0</v>
      </c>
      <c r="AL485" t="s">
        <v>107</v>
      </c>
      <c r="AS485">
        <v>503787</v>
      </c>
      <c r="AY485">
        <v>787</v>
      </c>
      <c r="BC485" s="1">
        <v>42234</v>
      </c>
      <c r="BF485" s="2" t="s">
        <v>1159</v>
      </c>
      <c r="BG485">
        <v>60.518717000000002</v>
      </c>
      <c r="BH485">
        <v>-150.84303299999999</v>
      </c>
      <c r="BI485" t="s">
        <v>1160</v>
      </c>
      <c r="BK485" t="s">
        <v>105</v>
      </c>
      <c r="BL485">
        <v>5</v>
      </c>
      <c r="BM485" t="s">
        <v>106</v>
      </c>
      <c r="BN485" t="s">
        <v>150</v>
      </c>
      <c r="BO485" t="b">
        <v>0</v>
      </c>
      <c r="BP485" t="b">
        <v>0</v>
      </c>
      <c r="BQ485" t="b">
        <v>0</v>
      </c>
      <c r="BR485" t="b">
        <v>0</v>
      </c>
      <c r="BT485" s="1">
        <v>42207</v>
      </c>
      <c r="BY485">
        <v>0</v>
      </c>
      <c r="BZ485">
        <v>0</v>
      </c>
      <c r="CA485">
        <v>2015</v>
      </c>
      <c r="CB485">
        <v>6</v>
      </c>
    </row>
    <row r="486" spans="1:80" x14ac:dyDescent="0.2">
      <c r="A486">
        <v>24538</v>
      </c>
      <c r="B486" t="s">
        <v>719</v>
      </c>
      <c r="C486">
        <v>1990</v>
      </c>
      <c r="D486" s="1">
        <v>39184</v>
      </c>
      <c r="E486" t="s">
        <v>81</v>
      </c>
      <c r="F486" t="s">
        <v>82</v>
      </c>
      <c r="G486" t="s">
        <v>83</v>
      </c>
      <c r="I486">
        <v>60.533332000000001</v>
      </c>
      <c r="J486">
        <v>-150.83332799999999</v>
      </c>
      <c r="N486" t="s">
        <v>210</v>
      </c>
      <c r="O486" t="s">
        <v>244</v>
      </c>
      <c r="P486" s="1">
        <v>33058</v>
      </c>
      <c r="Q486">
        <v>0</v>
      </c>
      <c r="S486">
        <v>0</v>
      </c>
      <c r="V486" s="1">
        <v>33058</v>
      </c>
      <c r="W486">
        <v>0.1</v>
      </c>
      <c r="X486">
        <v>0</v>
      </c>
      <c r="Y486">
        <v>0</v>
      </c>
      <c r="AA486" t="s">
        <v>115</v>
      </c>
      <c r="AE486" t="s">
        <v>113</v>
      </c>
      <c r="AF486" t="s">
        <v>217</v>
      </c>
      <c r="AG486">
        <v>10</v>
      </c>
      <c r="AI486" t="s">
        <v>90</v>
      </c>
      <c r="AJ486">
        <v>0</v>
      </c>
      <c r="AK486">
        <v>0</v>
      </c>
      <c r="AS486">
        <v>3038</v>
      </c>
      <c r="BG486">
        <v>60.533332000000001</v>
      </c>
      <c r="BH486">
        <v>-150.83332799999999</v>
      </c>
      <c r="BY486">
        <v>0</v>
      </c>
      <c r="BZ486">
        <v>0</v>
      </c>
      <c r="CA486">
        <v>1990</v>
      </c>
      <c r="CB486">
        <v>3</v>
      </c>
    </row>
    <row r="487" spans="1:80" x14ac:dyDescent="0.2">
      <c r="A487">
        <v>28276</v>
      </c>
      <c r="B487" t="s">
        <v>1161</v>
      </c>
      <c r="C487">
        <v>2008</v>
      </c>
      <c r="D487" s="1">
        <v>39674</v>
      </c>
      <c r="E487" t="s">
        <v>81</v>
      </c>
      <c r="F487" t="s">
        <v>82</v>
      </c>
      <c r="G487" t="s">
        <v>83</v>
      </c>
      <c r="I487">
        <v>60.551108999999997</v>
      </c>
      <c r="J487">
        <v>-150.819717</v>
      </c>
      <c r="N487" t="s">
        <v>84</v>
      </c>
      <c r="P487" s="1">
        <v>39619</v>
      </c>
      <c r="Q487">
        <v>0</v>
      </c>
      <c r="S487">
        <v>0</v>
      </c>
      <c r="V487" s="1">
        <v>39622</v>
      </c>
      <c r="W487">
        <v>0.1</v>
      </c>
      <c r="X487">
        <v>0</v>
      </c>
      <c r="Y487">
        <v>0</v>
      </c>
      <c r="Z487" t="s">
        <v>85</v>
      </c>
      <c r="AA487" t="s">
        <v>132</v>
      </c>
      <c r="AE487" t="s">
        <v>113</v>
      </c>
      <c r="AF487" t="s">
        <v>217</v>
      </c>
      <c r="AG487">
        <v>2</v>
      </c>
      <c r="AH487" t="s">
        <v>122</v>
      </c>
      <c r="AI487" t="s">
        <v>90</v>
      </c>
      <c r="AJ487">
        <v>0</v>
      </c>
      <c r="AK487">
        <v>0</v>
      </c>
      <c r="AR487" t="s">
        <v>1162</v>
      </c>
      <c r="AS487">
        <v>803225</v>
      </c>
      <c r="AT487" t="s">
        <v>1163</v>
      </c>
      <c r="AY487">
        <v>225</v>
      </c>
      <c r="BC487" s="1">
        <v>39671</v>
      </c>
      <c r="BG487">
        <v>60.551108999999997</v>
      </c>
      <c r="BH487">
        <v>-150.819717</v>
      </c>
      <c r="BY487">
        <v>0</v>
      </c>
      <c r="BZ487">
        <v>0</v>
      </c>
      <c r="CA487">
        <v>2008</v>
      </c>
      <c r="CB487">
        <v>5</v>
      </c>
    </row>
    <row r="488" spans="1:80" x14ac:dyDescent="0.2">
      <c r="A488">
        <v>35704</v>
      </c>
      <c r="B488" t="s">
        <v>1164</v>
      </c>
      <c r="C488">
        <v>2012</v>
      </c>
      <c r="D488" s="1">
        <v>41169</v>
      </c>
      <c r="E488" t="s">
        <v>81</v>
      </c>
      <c r="F488" t="s">
        <v>82</v>
      </c>
      <c r="G488" t="s">
        <v>83</v>
      </c>
      <c r="I488">
        <v>60.521416000000002</v>
      </c>
      <c r="J488">
        <v>-150.811972</v>
      </c>
      <c r="K488" t="s">
        <v>164</v>
      </c>
      <c r="N488" t="s">
        <v>84</v>
      </c>
      <c r="O488" t="s">
        <v>84</v>
      </c>
      <c r="P488" s="1">
        <v>41077</v>
      </c>
      <c r="Q488">
        <v>0</v>
      </c>
      <c r="S488">
        <v>0</v>
      </c>
      <c r="T488" t="s">
        <v>165</v>
      </c>
      <c r="U488" s="1">
        <v>41077</v>
      </c>
      <c r="V488" s="1">
        <v>41077</v>
      </c>
      <c r="W488">
        <v>0.1</v>
      </c>
      <c r="X488">
        <v>0.1</v>
      </c>
      <c r="Y488">
        <v>237</v>
      </c>
      <c r="Z488" t="s">
        <v>85</v>
      </c>
      <c r="AA488" t="s">
        <v>293</v>
      </c>
      <c r="AB488" t="s">
        <v>96</v>
      </c>
      <c r="AC488" t="s">
        <v>97</v>
      </c>
      <c r="AD488" t="s">
        <v>98</v>
      </c>
      <c r="AE488" t="s">
        <v>192</v>
      </c>
      <c r="AF488" t="s">
        <v>511</v>
      </c>
      <c r="AG488">
        <v>14</v>
      </c>
      <c r="AH488" t="s">
        <v>145</v>
      </c>
      <c r="AI488" t="s">
        <v>90</v>
      </c>
      <c r="AJ488">
        <v>0</v>
      </c>
      <c r="AK488">
        <v>0</v>
      </c>
      <c r="AL488" t="s">
        <v>713</v>
      </c>
      <c r="AS488">
        <v>203228</v>
      </c>
      <c r="AY488">
        <v>228</v>
      </c>
      <c r="BC488" s="1">
        <v>41169</v>
      </c>
      <c r="BF488" t="s">
        <v>1165</v>
      </c>
      <c r="BG488">
        <v>60.521416000000002</v>
      </c>
      <c r="BH488">
        <v>-150.811972</v>
      </c>
      <c r="BY488">
        <v>0</v>
      </c>
      <c r="BZ488">
        <v>0</v>
      </c>
      <c r="CA488">
        <v>2012</v>
      </c>
      <c r="CB488">
        <v>6</v>
      </c>
    </row>
    <row r="489" spans="1:80" x14ac:dyDescent="0.2">
      <c r="A489">
        <v>22206</v>
      </c>
      <c r="B489" t="s">
        <v>1166</v>
      </c>
      <c r="C489">
        <v>1993</v>
      </c>
      <c r="D489" s="1">
        <v>39184</v>
      </c>
      <c r="E489" t="s">
        <v>81</v>
      </c>
      <c r="F489" t="s">
        <v>82</v>
      </c>
      <c r="G489" t="s">
        <v>83</v>
      </c>
      <c r="I489">
        <v>60.533332000000001</v>
      </c>
      <c r="J489">
        <v>-150.800003</v>
      </c>
      <c r="N489" t="s">
        <v>84</v>
      </c>
      <c r="P489" s="1">
        <v>34128</v>
      </c>
      <c r="Q489">
        <v>0</v>
      </c>
      <c r="S489">
        <v>0</v>
      </c>
      <c r="V489" s="1">
        <v>34129</v>
      </c>
      <c r="W489">
        <v>0.2</v>
      </c>
      <c r="X489">
        <v>0</v>
      </c>
      <c r="Y489">
        <v>0</v>
      </c>
      <c r="AA489" t="s">
        <v>130</v>
      </c>
      <c r="AE489" t="s">
        <v>113</v>
      </c>
      <c r="AF489" t="s">
        <v>217</v>
      </c>
      <c r="AG489">
        <v>11</v>
      </c>
      <c r="AH489" t="s">
        <v>182</v>
      </c>
      <c r="AI489" t="s">
        <v>90</v>
      </c>
      <c r="AJ489">
        <v>0</v>
      </c>
      <c r="AK489">
        <v>0</v>
      </c>
      <c r="AS489">
        <v>303305</v>
      </c>
      <c r="BG489">
        <v>60.533332000000001</v>
      </c>
      <c r="BH489">
        <v>-150.800003</v>
      </c>
      <c r="BY489">
        <v>0</v>
      </c>
      <c r="BZ489">
        <v>0</v>
      </c>
      <c r="CA489">
        <v>1993</v>
      </c>
      <c r="CB489">
        <v>3</v>
      </c>
    </row>
    <row r="490" spans="1:80" x14ac:dyDescent="0.2">
      <c r="A490">
        <v>23056</v>
      </c>
      <c r="B490" t="s">
        <v>1167</v>
      </c>
      <c r="C490">
        <v>1992</v>
      </c>
      <c r="D490" s="1">
        <v>39184</v>
      </c>
      <c r="E490" t="s">
        <v>81</v>
      </c>
      <c r="F490" t="s">
        <v>82</v>
      </c>
      <c r="G490" t="s">
        <v>83</v>
      </c>
      <c r="I490">
        <v>60.533332000000001</v>
      </c>
      <c r="J490">
        <v>-150.73333700000001</v>
      </c>
      <c r="N490" t="s">
        <v>84</v>
      </c>
      <c r="P490" s="1">
        <v>33744</v>
      </c>
      <c r="Q490">
        <v>0</v>
      </c>
      <c r="S490">
        <v>0</v>
      </c>
      <c r="V490" s="1">
        <v>33744</v>
      </c>
      <c r="W490">
        <v>0.2</v>
      </c>
      <c r="X490">
        <v>0</v>
      </c>
      <c r="Y490">
        <v>0</v>
      </c>
      <c r="AA490" t="s">
        <v>418</v>
      </c>
      <c r="AE490" t="s">
        <v>113</v>
      </c>
      <c r="AF490" t="s">
        <v>281</v>
      </c>
      <c r="AG490">
        <v>8</v>
      </c>
      <c r="AI490" t="s">
        <v>90</v>
      </c>
      <c r="AJ490">
        <v>0</v>
      </c>
      <c r="AK490">
        <v>0</v>
      </c>
      <c r="AS490">
        <v>203089</v>
      </c>
      <c r="BG490">
        <v>60.533332000000001</v>
      </c>
      <c r="BH490">
        <v>-150.73333700000001</v>
      </c>
      <c r="BY490">
        <v>0</v>
      </c>
      <c r="BZ490">
        <v>0</v>
      </c>
      <c r="CA490">
        <v>1992</v>
      </c>
      <c r="CB490">
        <v>3</v>
      </c>
    </row>
    <row r="491" spans="1:80" x14ac:dyDescent="0.2">
      <c r="A491">
        <v>36760</v>
      </c>
      <c r="B491" t="s">
        <v>1168</v>
      </c>
      <c r="C491">
        <v>2013</v>
      </c>
      <c r="D491" s="1">
        <v>41534</v>
      </c>
      <c r="E491" t="s">
        <v>81</v>
      </c>
      <c r="F491" t="s">
        <v>82</v>
      </c>
      <c r="G491" t="s">
        <v>142</v>
      </c>
      <c r="I491">
        <v>60.503466000000003</v>
      </c>
      <c r="J491">
        <v>-150.68825000000001</v>
      </c>
      <c r="K491" t="s">
        <v>275</v>
      </c>
      <c r="N491" t="s">
        <v>445</v>
      </c>
      <c r="O491" t="s">
        <v>1169</v>
      </c>
      <c r="P491" s="1">
        <v>41476</v>
      </c>
      <c r="Q491">
        <v>0</v>
      </c>
      <c r="S491">
        <v>0</v>
      </c>
      <c r="T491" t="s">
        <v>95</v>
      </c>
      <c r="U491" s="1">
        <v>41477</v>
      </c>
      <c r="V491" s="1">
        <v>41479</v>
      </c>
      <c r="W491">
        <v>0.1</v>
      </c>
      <c r="X491">
        <v>0.1</v>
      </c>
      <c r="Y491">
        <v>3657</v>
      </c>
      <c r="Z491" t="s">
        <v>85</v>
      </c>
      <c r="AA491" t="s">
        <v>206</v>
      </c>
      <c r="AB491" t="s">
        <v>96</v>
      </c>
      <c r="AC491" t="s">
        <v>789</v>
      </c>
      <c r="AD491" t="s">
        <v>98</v>
      </c>
      <c r="AE491" t="s">
        <v>192</v>
      </c>
      <c r="AF491" t="s">
        <v>734</v>
      </c>
      <c r="AG491">
        <v>21</v>
      </c>
      <c r="AH491" t="s">
        <v>415</v>
      </c>
      <c r="AI491" t="s">
        <v>90</v>
      </c>
      <c r="AJ491">
        <v>0</v>
      </c>
      <c r="AK491">
        <v>0</v>
      </c>
      <c r="AL491" t="s">
        <v>107</v>
      </c>
      <c r="AR491" t="s">
        <v>1170</v>
      </c>
      <c r="AS491">
        <v>303569</v>
      </c>
      <c r="AY491">
        <v>569</v>
      </c>
      <c r="BC491" s="1">
        <v>41534</v>
      </c>
      <c r="BF491" t="s">
        <v>1171</v>
      </c>
      <c r="BG491">
        <v>60.503554999999999</v>
      </c>
      <c r="BH491">
        <v>-150.68794399999999</v>
      </c>
      <c r="BY491">
        <v>0</v>
      </c>
      <c r="BZ491">
        <v>0</v>
      </c>
      <c r="CA491">
        <v>2013</v>
      </c>
      <c r="CB491">
        <v>6</v>
      </c>
    </row>
    <row r="492" spans="1:80" x14ac:dyDescent="0.2">
      <c r="A492">
        <v>32383</v>
      </c>
      <c r="B492" t="s">
        <v>1172</v>
      </c>
      <c r="C492">
        <v>2009</v>
      </c>
      <c r="D492" s="1">
        <v>40353</v>
      </c>
      <c r="E492" t="s">
        <v>81</v>
      </c>
      <c r="F492" t="s">
        <v>82</v>
      </c>
      <c r="G492" t="s">
        <v>83</v>
      </c>
      <c r="I492">
        <v>60.4925</v>
      </c>
      <c r="J492">
        <v>-150.65388400000001</v>
      </c>
      <c r="N492" t="s">
        <v>84</v>
      </c>
      <c r="P492" s="1">
        <v>39959</v>
      </c>
      <c r="Q492">
        <v>0</v>
      </c>
      <c r="S492">
        <v>0</v>
      </c>
      <c r="V492" s="1">
        <v>39960</v>
      </c>
      <c r="W492">
        <v>0.5</v>
      </c>
      <c r="X492">
        <v>0</v>
      </c>
      <c r="Y492">
        <v>0</v>
      </c>
      <c r="Z492" t="s">
        <v>85</v>
      </c>
      <c r="AA492" t="s">
        <v>293</v>
      </c>
      <c r="AE492" t="s">
        <v>113</v>
      </c>
      <c r="AF492" t="s">
        <v>281</v>
      </c>
      <c r="AG492">
        <v>27</v>
      </c>
      <c r="AI492" t="s">
        <v>90</v>
      </c>
      <c r="AJ492">
        <v>0</v>
      </c>
      <c r="AK492">
        <v>0</v>
      </c>
      <c r="AS492">
        <v>903190</v>
      </c>
      <c r="AY492">
        <v>190</v>
      </c>
      <c r="BC492" s="1">
        <v>39981</v>
      </c>
      <c r="BG492">
        <v>60.4925</v>
      </c>
      <c r="BH492">
        <v>-150.65388400000001</v>
      </c>
      <c r="BY492">
        <v>0</v>
      </c>
      <c r="BZ492">
        <v>0</v>
      </c>
      <c r="CA492">
        <v>2009</v>
      </c>
      <c r="CB492">
        <v>5</v>
      </c>
    </row>
    <row r="493" spans="1:80" x14ac:dyDescent="0.2">
      <c r="A493">
        <v>22438</v>
      </c>
      <c r="B493" t="s">
        <v>1173</v>
      </c>
      <c r="C493">
        <v>1993</v>
      </c>
      <c r="D493" s="1">
        <v>39184</v>
      </c>
      <c r="E493" t="s">
        <v>81</v>
      </c>
      <c r="F493" t="s">
        <v>82</v>
      </c>
      <c r="G493" t="s">
        <v>83</v>
      </c>
      <c r="I493">
        <v>60.5</v>
      </c>
      <c r="J493">
        <v>-150.633331</v>
      </c>
      <c r="N493" t="s">
        <v>84</v>
      </c>
      <c r="P493" s="1">
        <v>34163</v>
      </c>
      <c r="Q493">
        <v>0</v>
      </c>
      <c r="S493">
        <v>0</v>
      </c>
      <c r="V493" s="1">
        <v>34164</v>
      </c>
      <c r="W493">
        <v>0.1</v>
      </c>
      <c r="X493">
        <v>0</v>
      </c>
      <c r="Y493">
        <v>0</v>
      </c>
      <c r="AA493" t="s">
        <v>280</v>
      </c>
      <c r="AE493" t="s">
        <v>113</v>
      </c>
      <c r="AF493" t="s">
        <v>281</v>
      </c>
      <c r="AG493">
        <v>26</v>
      </c>
      <c r="AH493" t="s">
        <v>145</v>
      </c>
      <c r="AI493" t="s">
        <v>90</v>
      </c>
      <c r="AJ493">
        <v>0</v>
      </c>
      <c r="AK493">
        <v>0</v>
      </c>
      <c r="AS493">
        <v>303540</v>
      </c>
      <c r="BG493">
        <v>60.5</v>
      </c>
      <c r="BH493">
        <v>-150.633331</v>
      </c>
      <c r="BY493">
        <v>0</v>
      </c>
      <c r="BZ493">
        <v>0</v>
      </c>
      <c r="CA493">
        <v>1993</v>
      </c>
      <c r="CB493">
        <v>3</v>
      </c>
    </row>
    <row r="494" spans="1:80" x14ac:dyDescent="0.2">
      <c r="A494">
        <v>33657</v>
      </c>
      <c r="B494" t="s">
        <v>1174</v>
      </c>
      <c r="C494">
        <v>2010</v>
      </c>
      <c r="D494" s="1">
        <v>40564</v>
      </c>
      <c r="E494" t="s">
        <v>81</v>
      </c>
      <c r="F494" t="s">
        <v>82</v>
      </c>
      <c r="G494" t="s">
        <v>83</v>
      </c>
      <c r="I494">
        <v>60.524444000000003</v>
      </c>
      <c r="J494">
        <v>-150.606109</v>
      </c>
      <c r="N494" t="s">
        <v>210</v>
      </c>
      <c r="O494" t="s">
        <v>211</v>
      </c>
      <c r="P494" s="1">
        <v>40416</v>
      </c>
      <c r="Q494">
        <v>0</v>
      </c>
      <c r="S494">
        <v>0</v>
      </c>
      <c r="V494" s="1">
        <v>40417</v>
      </c>
      <c r="W494">
        <v>0.1</v>
      </c>
      <c r="X494">
        <v>0</v>
      </c>
      <c r="Y494">
        <v>0</v>
      </c>
      <c r="Z494" t="s">
        <v>85</v>
      </c>
      <c r="AA494" t="s">
        <v>206</v>
      </c>
      <c r="AE494" t="s">
        <v>113</v>
      </c>
      <c r="AF494" t="s">
        <v>281</v>
      </c>
      <c r="AG494">
        <v>13</v>
      </c>
      <c r="AH494" t="s">
        <v>101</v>
      </c>
      <c r="AI494" t="s">
        <v>90</v>
      </c>
      <c r="AJ494">
        <v>0</v>
      </c>
      <c r="AK494">
        <v>0</v>
      </c>
      <c r="AR494" t="s">
        <v>1175</v>
      </c>
      <c r="AS494">
        <v>3713</v>
      </c>
      <c r="AT494" t="s">
        <v>1176</v>
      </c>
      <c r="AY494">
        <v>713</v>
      </c>
      <c r="BC494" s="1">
        <v>40434</v>
      </c>
      <c r="BG494">
        <v>60.524444000000003</v>
      </c>
      <c r="BH494">
        <v>-150.606109</v>
      </c>
      <c r="BY494">
        <v>0</v>
      </c>
      <c r="BZ494">
        <v>0</v>
      </c>
      <c r="CA494">
        <v>2010</v>
      </c>
      <c r="CB494">
        <v>5</v>
      </c>
    </row>
    <row r="495" spans="1:80" x14ac:dyDescent="0.2">
      <c r="A495">
        <v>21936</v>
      </c>
      <c r="B495" t="s">
        <v>1177</v>
      </c>
      <c r="C495">
        <v>1993</v>
      </c>
      <c r="D495" s="1">
        <v>39184</v>
      </c>
      <c r="E495" t="s">
        <v>81</v>
      </c>
      <c r="F495" t="s">
        <v>82</v>
      </c>
      <c r="G495" t="s">
        <v>83</v>
      </c>
      <c r="I495">
        <v>60.516666000000001</v>
      </c>
      <c r="J495">
        <v>-150.60000600000001</v>
      </c>
      <c r="N495" t="s">
        <v>84</v>
      </c>
      <c r="P495" s="1">
        <v>34082</v>
      </c>
      <c r="Q495">
        <v>0</v>
      </c>
      <c r="S495">
        <v>0</v>
      </c>
      <c r="V495" s="1">
        <v>34082</v>
      </c>
      <c r="W495">
        <v>0.8</v>
      </c>
      <c r="X495">
        <v>0</v>
      </c>
      <c r="Y495">
        <v>0</v>
      </c>
      <c r="AA495" t="s">
        <v>439</v>
      </c>
      <c r="AE495" t="s">
        <v>113</v>
      </c>
      <c r="AF495" t="s">
        <v>281</v>
      </c>
      <c r="AG495">
        <v>13</v>
      </c>
      <c r="AI495" t="s">
        <v>90</v>
      </c>
      <c r="AJ495">
        <v>0</v>
      </c>
      <c r="AK495">
        <v>0</v>
      </c>
      <c r="AS495">
        <v>303013</v>
      </c>
      <c r="BG495">
        <v>60.516666000000001</v>
      </c>
      <c r="BH495">
        <v>-150.60000600000001</v>
      </c>
      <c r="BY495">
        <v>0</v>
      </c>
      <c r="BZ495">
        <v>0</v>
      </c>
      <c r="CA495">
        <v>1993</v>
      </c>
      <c r="CB495">
        <v>3</v>
      </c>
    </row>
    <row r="496" spans="1:80" x14ac:dyDescent="0.2">
      <c r="A496">
        <v>35359</v>
      </c>
      <c r="B496" t="s">
        <v>1178</v>
      </c>
      <c r="C496">
        <v>2011</v>
      </c>
      <c r="D496" s="1">
        <v>40969</v>
      </c>
      <c r="E496" t="s">
        <v>81</v>
      </c>
      <c r="F496" t="s">
        <v>82</v>
      </c>
      <c r="G496" t="s">
        <v>172</v>
      </c>
      <c r="I496">
        <v>60.457000000000001</v>
      </c>
      <c r="J496">
        <v>-150.57676599999999</v>
      </c>
      <c r="K496" t="s">
        <v>950</v>
      </c>
      <c r="N496" t="s">
        <v>289</v>
      </c>
      <c r="O496" t="s">
        <v>290</v>
      </c>
      <c r="P496" s="1">
        <v>40767</v>
      </c>
      <c r="Q496">
        <v>0</v>
      </c>
      <c r="S496">
        <v>0</v>
      </c>
      <c r="T496" t="s">
        <v>95</v>
      </c>
      <c r="U496" s="1">
        <v>40767</v>
      </c>
      <c r="V496" s="1">
        <v>40771</v>
      </c>
      <c r="W496">
        <v>0.1</v>
      </c>
      <c r="X496">
        <v>0.1</v>
      </c>
      <c r="Y496">
        <v>1381</v>
      </c>
      <c r="Z496" t="s">
        <v>85</v>
      </c>
      <c r="AA496" t="s">
        <v>191</v>
      </c>
      <c r="AB496" t="s">
        <v>96</v>
      </c>
      <c r="AC496" t="s">
        <v>97</v>
      </c>
      <c r="AD496" t="s">
        <v>98</v>
      </c>
      <c r="AE496" t="s">
        <v>87</v>
      </c>
      <c r="AF496" t="s">
        <v>281</v>
      </c>
      <c r="AG496">
        <v>12</v>
      </c>
      <c r="AH496" t="s">
        <v>185</v>
      </c>
      <c r="AI496" t="s">
        <v>90</v>
      </c>
      <c r="AJ496">
        <v>0</v>
      </c>
      <c r="AK496">
        <v>0</v>
      </c>
      <c r="AL496" t="s">
        <v>146</v>
      </c>
      <c r="AR496" t="s">
        <v>1179</v>
      </c>
      <c r="AS496">
        <v>103540</v>
      </c>
      <c r="AY496">
        <v>540</v>
      </c>
      <c r="BC496" s="1">
        <v>40792</v>
      </c>
      <c r="BF496" t="s">
        <v>1180</v>
      </c>
      <c r="BG496">
        <v>60.457000000000001</v>
      </c>
      <c r="BH496">
        <v>-150.57676599999999</v>
      </c>
      <c r="BY496">
        <v>0</v>
      </c>
      <c r="BZ496">
        <v>0</v>
      </c>
      <c r="CA496">
        <v>2011</v>
      </c>
      <c r="CB496">
        <v>6</v>
      </c>
    </row>
    <row r="497" spans="1:80" x14ac:dyDescent="0.2">
      <c r="A497">
        <v>8186</v>
      </c>
      <c r="B497" t="s">
        <v>1181</v>
      </c>
      <c r="C497">
        <v>2000</v>
      </c>
      <c r="D497" s="1">
        <v>39149</v>
      </c>
      <c r="E497" t="s">
        <v>81</v>
      </c>
      <c r="F497" t="s">
        <v>82</v>
      </c>
      <c r="G497" t="s">
        <v>304</v>
      </c>
      <c r="I497">
        <v>60.6</v>
      </c>
      <c r="J497">
        <v>-150.5667</v>
      </c>
      <c r="N497" t="s">
        <v>289</v>
      </c>
      <c r="O497" t="s">
        <v>297</v>
      </c>
      <c r="P497" s="1">
        <v>36761</v>
      </c>
      <c r="Q497">
        <v>0</v>
      </c>
      <c r="S497">
        <v>0</v>
      </c>
      <c r="V497" s="1">
        <v>36769</v>
      </c>
      <c r="W497">
        <v>0.1</v>
      </c>
      <c r="X497">
        <v>0</v>
      </c>
      <c r="Y497">
        <v>0</v>
      </c>
      <c r="AA497" t="s">
        <v>206</v>
      </c>
      <c r="AE497" t="s">
        <v>99</v>
      </c>
      <c r="AF497" t="s">
        <v>309</v>
      </c>
      <c r="AG497">
        <v>19</v>
      </c>
      <c r="AI497" t="s">
        <v>90</v>
      </c>
      <c r="AJ497">
        <v>0</v>
      </c>
      <c r="AK497">
        <v>0</v>
      </c>
      <c r="AR497" t="s">
        <v>1182</v>
      </c>
      <c r="AS497">
        <v>3373</v>
      </c>
      <c r="BG497">
        <v>60.6</v>
      </c>
      <c r="BH497">
        <v>-150.5667</v>
      </c>
      <c r="BY497">
        <v>0</v>
      </c>
      <c r="BZ497">
        <v>0</v>
      </c>
      <c r="CA497">
        <v>2000</v>
      </c>
      <c r="CB497">
        <v>4</v>
      </c>
    </row>
    <row r="498" spans="1:80" x14ac:dyDescent="0.2">
      <c r="A498">
        <v>2028</v>
      </c>
      <c r="B498" t="s">
        <v>1183</v>
      </c>
      <c r="C498">
        <v>2004</v>
      </c>
      <c r="D498" s="1">
        <v>38225</v>
      </c>
      <c r="E498" t="s">
        <v>81</v>
      </c>
      <c r="F498" t="s">
        <v>82</v>
      </c>
      <c r="G498" t="s">
        <v>262</v>
      </c>
      <c r="I498">
        <v>60.466670000000001</v>
      </c>
      <c r="J498">
        <v>-150.51669999999999</v>
      </c>
      <c r="N498" t="s">
        <v>289</v>
      </c>
      <c r="O498" t="s">
        <v>290</v>
      </c>
      <c r="P498" s="1">
        <v>38189</v>
      </c>
      <c r="Q498">
        <v>0</v>
      </c>
      <c r="S498">
        <v>0</v>
      </c>
      <c r="V498" s="1">
        <v>38189</v>
      </c>
      <c r="W498">
        <v>0.1</v>
      </c>
      <c r="X498">
        <v>0</v>
      </c>
      <c r="Y498">
        <v>0</v>
      </c>
      <c r="Z498" t="s">
        <v>85</v>
      </c>
      <c r="AE498" t="s">
        <v>87</v>
      </c>
      <c r="AF498" t="s">
        <v>299</v>
      </c>
      <c r="AG498">
        <v>5</v>
      </c>
      <c r="AI498" t="s">
        <v>90</v>
      </c>
      <c r="AJ498">
        <v>0</v>
      </c>
      <c r="AK498">
        <v>0</v>
      </c>
      <c r="AR498" t="s">
        <v>1184</v>
      </c>
      <c r="AS498">
        <v>403510</v>
      </c>
      <c r="AY498">
        <v>510</v>
      </c>
      <c r="BG498">
        <v>60.466670000000001</v>
      </c>
      <c r="BH498">
        <v>-150.51669999999999</v>
      </c>
      <c r="BY498">
        <v>0</v>
      </c>
      <c r="BZ498">
        <v>0</v>
      </c>
      <c r="CA498">
        <v>2004</v>
      </c>
      <c r="CB498">
        <v>4</v>
      </c>
    </row>
    <row r="499" spans="1:80" x14ac:dyDescent="0.2">
      <c r="A499">
        <v>29751</v>
      </c>
      <c r="B499" t="s">
        <v>1185</v>
      </c>
      <c r="C499">
        <v>1956</v>
      </c>
      <c r="D499" s="1">
        <v>39898</v>
      </c>
      <c r="F499" t="s">
        <v>242</v>
      </c>
      <c r="I499">
        <v>60.45</v>
      </c>
      <c r="J499">
        <v>-150.5</v>
      </c>
      <c r="N499" t="s">
        <v>289</v>
      </c>
      <c r="P499" s="1">
        <v>20617</v>
      </c>
      <c r="Q499">
        <v>0</v>
      </c>
      <c r="S499">
        <v>0</v>
      </c>
      <c r="V499" s="1">
        <v>20617</v>
      </c>
      <c r="W499">
        <v>0.1</v>
      </c>
      <c r="X499">
        <v>0</v>
      </c>
      <c r="Y499">
        <v>0</v>
      </c>
      <c r="AA499" t="s">
        <v>319</v>
      </c>
      <c r="AJ499">
        <v>0</v>
      </c>
      <c r="AK499">
        <v>0</v>
      </c>
      <c r="AR499">
        <v>50</v>
      </c>
      <c r="BG499">
        <v>60.45</v>
      </c>
      <c r="BH499">
        <v>-150.5</v>
      </c>
      <c r="BY499">
        <v>0</v>
      </c>
      <c r="BZ499">
        <v>0</v>
      </c>
      <c r="CA499">
        <v>1956</v>
      </c>
      <c r="CB499">
        <v>1</v>
      </c>
    </row>
    <row r="500" spans="1:80" x14ac:dyDescent="0.2">
      <c r="A500">
        <v>27006</v>
      </c>
      <c r="B500" t="s">
        <v>1186</v>
      </c>
      <c r="C500">
        <v>2007</v>
      </c>
      <c r="D500" s="1">
        <v>39422</v>
      </c>
      <c r="E500" t="s">
        <v>81</v>
      </c>
      <c r="F500" t="s">
        <v>82</v>
      </c>
      <c r="G500" t="s">
        <v>331</v>
      </c>
      <c r="I500">
        <v>60.400001000000003</v>
      </c>
      <c r="J500">
        <v>-150.433334</v>
      </c>
      <c r="N500" t="s">
        <v>289</v>
      </c>
      <c r="O500" t="s">
        <v>290</v>
      </c>
      <c r="P500" s="1">
        <v>39293</v>
      </c>
      <c r="Q500">
        <v>0</v>
      </c>
      <c r="S500">
        <v>0</v>
      </c>
      <c r="V500" s="1">
        <v>39389</v>
      </c>
      <c r="W500">
        <v>1960</v>
      </c>
      <c r="X500">
        <v>0</v>
      </c>
      <c r="Y500">
        <v>0</v>
      </c>
      <c r="Z500" t="s">
        <v>236</v>
      </c>
      <c r="AA500" t="s">
        <v>236</v>
      </c>
      <c r="AE500" t="s">
        <v>87</v>
      </c>
      <c r="AF500" t="s">
        <v>299</v>
      </c>
      <c r="AG500">
        <v>26</v>
      </c>
      <c r="AH500" t="s">
        <v>138</v>
      </c>
      <c r="AI500" t="s">
        <v>90</v>
      </c>
      <c r="AJ500">
        <v>0</v>
      </c>
      <c r="AK500">
        <v>0</v>
      </c>
      <c r="AR500" t="s">
        <v>1187</v>
      </c>
      <c r="AS500">
        <v>703548</v>
      </c>
      <c r="AT500" t="s">
        <v>1188</v>
      </c>
      <c r="AY500">
        <v>548</v>
      </c>
      <c r="BC500" s="1">
        <v>39416</v>
      </c>
      <c r="BG500">
        <v>60.400001000000003</v>
      </c>
      <c r="BH500">
        <v>-150.433334</v>
      </c>
      <c r="BY500">
        <v>0</v>
      </c>
      <c r="BZ500">
        <v>0</v>
      </c>
      <c r="CA500">
        <v>2007</v>
      </c>
      <c r="CB500">
        <v>5</v>
      </c>
    </row>
    <row r="501" spans="1:80" x14ac:dyDescent="0.2">
      <c r="A501">
        <v>1311</v>
      </c>
      <c r="B501" t="s">
        <v>1189</v>
      </c>
      <c r="C501">
        <v>2003</v>
      </c>
      <c r="D501" s="1">
        <v>37834</v>
      </c>
      <c r="E501" t="s">
        <v>81</v>
      </c>
      <c r="F501" t="s">
        <v>82</v>
      </c>
      <c r="G501" t="s">
        <v>262</v>
      </c>
      <c r="I501">
        <v>60.383339999999997</v>
      </c>
      <c r="J501">
        <v>-150.36670000000001</v>
      </c>
      <c r="N501" t="s">
        <v>289</v>
      </c>
      <c r="O501" t="s">
        <v>297</v>
      </c>
      <c r="P501" s="1">
        <v>37830</v>
      </c>
      <c r="Q501">
        <v>0</v>
      </c>
      <c r="S501">
        <v>0</v>
      </c>
      <c r="V501" s="1">
        <v>37833</v>
      </c>
      <c r="W501">
        <v>0.1</v>
      </c>
      <c r="X501">
        <v>0</v>
      </c>
      <c r="Y501">
        <v>0</v>
      </c>
      <c r="Z501" t="s">
        <v>85</v>
      </c>
      <c r="AE501" t="s">
        <v>152</v>
      </c>
      <c r="AF501" t="s">
        <v>567</v>
      </c>
      <c r="AG501">
        <v>32</v>
      </c>
      <c r="AH501" t="s">
        <v>168</v>
      </c>
      <c r="AI501" t="s">
        <v>90</v>
      </c>
      <c r="AJ501">
        <v>0</v>
      </c>
      <c r="AK501">
        <v>0</v>
      </c>
      <c r="AR501" t="s">
        <v>1190</v>
      </c>
      <c r="AS501">
        <v>303427</v>
      </c>
      <c r="AY501">
        <v>427</v>
      </c>
      <c r="BG501">
        <v>60.383339999999997</v>
      </c>
      <c r="BH501">
        <v>-150.36670000000001</v>
      </c>
      <c r="BY501">
        <v>0</v>
      </c>
      <c r="BZ501">
        <v>0</v>
      </c>
      <c r="CA501">
        <v>2003</v>
      </c>
      <c r="CB501">
        <v>4</v>
      </c>
    </row>
    <row r="502" spans="1:80" x14ac:dyDescent="0.2">
      <c r="A502">
        <v>1606</v>
      </c>
      <c r="B502" t="s">
        <v>1191</v>
      </c>
      <c r="C502">
        <v>2004</v>
      </c>
      <c r="D502" s="1">
        <v>38288</v>
      </c>
      <c r="E502" t="s">
        <v>81</v>
      </c>
      <c r="F502" t="s">
        <v>82</v>
      </c>
      <c r="G502" t="s">
        <v>262</v>
      </c>
      <c r="I502">
        <v>60.533329999999999</v>
      </c>
      <c r="J502">
        <v>-150.4667</v>
      </c>
      <c r="N502" t="s">
        <v>289</v>
      </c>
      <c r="O502" t="s">
        <v>290</v>
      </c>
      <c r="P502" s="1">
        <v>38142</v>
      </c>
      <c r="Q502">
        <v>0</v>
      </c>
      <c r="S502">
        <v>0</v>
      </c>
      <c r="V502" s="1">
        <v>38142</v>
      </c>
      <c r="W502">
        <v>0.1</v>
      </c>
      <c r="X502">
        <v>0</v>
      </c>
      <c r="Y502">
        <v>0</v>
      </c>
      <c r="Z502" t="s">
        <v>85</v>
      </c>
      <c r="AE502" t="s">
        <v>192</v>
      </c>
      <c r="AF502" t="s">
        <v>299</v>
      </c>
      <c r="AG502">
        <v>10</v>
      </c>
      <c r="AI502" t="s">
        <v>90</v>
      </c>
      <c r="AJ502">
        <v>0</v>
      </c>
      <c r="AK502">
        <v>0</v>
      </c>
      <c r="AR502" t="s">
        <v>1192</v>
      </c>
      <c r="AS502">
        <v>403137</v>
      </c>
      <c r="AW502" s="1">
        <v>38143</v>
      </c>
      <c r="AY502">
        <v>137</v>
      </c>
      <c r="BG502">
        <v>60.533329999999999</v>
      </c>
      <c r="BH502">
        <v>-150.4667</v>
      </c>
      <c r="BY502">
        <v>0</v>
      </c>
      <c r="BZ502">
        <v>0</v>
      </c>
      <c r="CA502">
        <v>2004</v>
      </c>
      <c r="CB502">
        <v>4</v>
      </c>
    </row>
    <row r="503" spans="1:80" x14ac:dyDescent="0.2">
      <c r="A503">
        <v>30818</v>
      </c>
      <c r="B503" t="s">
        <v>1193</v>
      </c>
      <c r="C503">
        <v>1951</v>
      </c>
      <c r="D503" s="1">
        <v>39899</v>
      </c>
      <c r="F503" t="s">
        <v>315</v>
      </c>
      <c r="I503">
        <v>60.466667000000001</v>
      </c>
      <c r="J503">
        <v>-150.46665899999999</v>
      </c>
      <c r="P503" s="1">
        <v>18873</v>
      </c>
      <c r="Q503">
        <v>0</v>
      </c>
      <c r="S503">
        <v>0</v>
      </c>
      <c r="V503" s="1">
        <v>18873</v>
      </c>
      <c r="W503">
        <v>0.1</v>
      </c>
      <c r="X503">
        <v>0</v>
      </c>
      <c r="Y503">
        <v>0</v>
      </c>
      <c r="AA503" t="s">
        <v>206</v>
      </c>
      <c r="AE503" t="s">
        <v>87</v>
      </c>
      <c r="AF503" t="s">
        <v>299</v>
      </c>
      <c r="AI503" t="s">
        <v>90</v>
      </c>
      <c r="AJ503">
        <v>0</v>
      </c>
      <c r="AK503">
        <v>0</v>
      </c>
      <c r="AR503">
        <v>158</v>
      </c>
      <c r="BG503">
        <v>60.466667000000001</v>
      </c>
      <c r="BH503">
        <v>-150.46665899999999</v>
      </c>
      <c r="BY503">
        <v>0</v>
      </c>
      <c r="BZ503">
        <v>0</v>
      </c>
      <c r="CA503">
        <v>1951</v>
      </c>
      <c r="CB503">
        <v>1</v>
      </c>
    </row>
    <row r="504" spans="1:80" x14ac:dyDescent="0.2">
      <c r="A504">
        <v>48</v>
      </c>
      <c r="C504">
        <v>2001</v>
      </c>
      <c r="D504" s="1">
        <v>37051</v>
      </c>
      <c r="F504" t="s">
        <v>171</v>
      </c>
      <c r="G504" t="s">
        <v>172</v>
      </c>
      <c r="I504">
        <v>60.716999999999999</v>
      </c>
      <c r="J504">
        <v>-150.44999999999999</v>
      </c>
      <c r="N504" t="s">
        <v>289</v>
      </c>
      <c r="O504" t="s">
        <v>1194</v>
      </c>
      <c r="P504" s="1">
        <v>37047</v>
      </c>
      <c r="Q504">
        <v>0</v>
      </c>
      <c r="S504">
        <v>0</v>
      </c>
      <c r="V504" s="1">
        <v>37048</v>
      </c>
      <c r="W504">
        <v>0</v>
      </c>
      <c r="X504">
        <v>0</v>
      </c>
      <c r="Y504">
        <v>0</v>
      </c>
      <c r="AE504" t="s">
        <v>173</v>
      </c>
      <c r="AF504" t="s">
        <v>1195</v>
      </c>
      <c r="AG504">
        <v>11</v>
      </c>
      <c r="AI504" t="s">
        <v>90</v>
      </c>
      <c r="AJ504">
        <v>0</v>
      </c>
      <c r="AK504">
        <v>0</v>
      </c>
      <c r="AR504" t="s">
        <v>1196</v>
      </c>
      <c r="AS504">
        <v>103184</v>
      </c>
      <c r="AY504">
        <v>184</v>
      </c>
      <c r="BG504">
        <v>60.716999999999999</v>
      </c>
      <c r="BH504">
        <v>-150.44999999999999</v>
      </c>
      <c r="BY504">
        <v>0</v>
      </c>
      <c r="BZ504">
        <v>0</v>
      </c>
      <c r="CA504">
        <v>2001</v>
      </c>
      <c r="CB504">
        <v>4</v>
      </c>
    </row>
    <row r="505" spans="1:80" x14ac:dyDescent="0.2">
      <c r="A505">
        <v>30584</v>
      </c>
      <c r="B505" t="s">
        <v>1197</v>
      </c>
      <c r="C505">
        <v>1952</v>
      </c>
      <c r="D505" s="1">
        <v>39899</v>
      </c>
      <c r="F505" t="s">
        <v>315</v>
      </c>
      <c r="I505">
        <v>60.433334000000002</v>
      </c>
      <c r="J505">
        <v>-150.316665</v>
      </c>
      <c r="P505" s="1">
        <v>19160</v>
      </c>
      <c r="Q505">
        <v>0</v>
      </c>
      <c r="S505">
        <v>0</v>
      </c>
      <c r="V505" s="1">
        <v>19160</v>
      </c>
      <c r="W505">
        <v>0.1</v>
      </c>
      <c r="X505">
        <v>0</v>
      </c>
      <c r="Y505">
        <v>0</v>
      </c>
      <c r="AA505" t="s">
        <v>206</v>
      </c>
      <c r="AJ505">
        <v>0</v>
      </c>
      <c r="AK505">
        <v>0</v>
      </c>
      <c r="AR505">
        <v>44</v>
      </c>
      <c r="BG505">
        <v>60.433334000000002</v>
      </c>
      <c r="BH505">
        <v>-150.316665</v>
      </c>
      <c r="BY505">
        <v>0</v>
      </c>
      <c r="BZ505">
        <v>0</v>
      </c>
      <c r="CA505">
        <v>1952</v>
      </c>
      <c r="CB505">
        <v>1</v>
      </c>
    </row>
    <row r="506" spans="1:80" x14ac:dyDescent="0.2">
      <c r="A506">
        <v>19809</v>
      </c>
      <c r="B506" t="s">
        <v>1198</v>
      </c>
      <c r="C506">
        <v>1997</v>
      </c>
      <c r="D506" s="1">
        <v>39184</v>
      </c>
      <c r="E506" t="s">
        <v>81</v>
      </c>
      <c r="F506" t="s">
        <v>82</v>
      </c>
      <c r="G506" t="s">
        <v>304</v>
      </c>
      <c r="I506">
        <v>60.616664</v>
      </c>
      <c r="J506">
        <v>-150.300003</v>
      </c>
      <c r="N506" t="s">
        <v>289</v>
      </c>
      <c r="O506" t="s">
        <v>297</v>
      </c>
      <c r="P506" s="1">
        <v>35620</v>
      </c>
      <c r="Q506">
        <v>0</v>
      </c>
      <c r="S506">
        <v>0</v>
      </c>
      <c r="V506" s="1">
        <v>35646</v>
      </c>
      <c r="W506">
        <v>31</v>
      </c>
      <c r="X506">
        <v>0</v>
      </c>
      <c r="Y506">
        <v>0</v>
      </c>
      <c r="AA506" t="s">
        <v>573</v>
      </c>
      <c r="AE506" t="s">
        <v>99</v>
      </c>
      <c r="AF506" t="s">
        <v>567</v>
      </c>
      <c r="AG506">
        <v>10</v>
      </c>
      <c r="AH506" t="s">
        <v>89</v>
      </c>
      <c r="AI506" t="s">
        <v>90</v>
      </c>
      <c r="AJ506">
        <v>0</v>
      </c>
      <c r="AK506">
        <v>0</v>
      </c>
      <c r="AR506" t="s">
        <v>1199</v>
      </c>
      <c r="AS506">
        <v>703554</v>
      </c>
      <c r="AT506" t="s">
        <v>1200</v>
      </c>
      <c r="BG506">
        <v>60.616664</v>
      </c>
      <c r="BH506">
        <v>-150.300003</v>
      </c>
      <c r="BY506">
        <v>0</v>
      </c>
      <c r="BZ506">
        <v>0</v>
      </c>
      <c r="CA506">
        <v>1997</v>
      </c>
      <c r="CB506">
        <v>4</v>
      </c>
    </row>
    <row r="507" spans="1:80" x14ac:dyDescent="0.2">
      <c r="A507">
        <v>21858</v>
      </c>
      <c r="B507" t="s">
        <v>1201</v>
      </c>
      <c r="C507">
        <v>1994</v>
      </c>
      <c r="D507" s="1">
        <v>39184</v>
      </c>
      <c r="E507" t="s">
        <v>81</v>
      </c>
      <c r="F507" t="s">
        <v>82</v>
      </c>
      <c r="G507" t="s">
        <v>262</v>
      </c>
      <c r="I507">
        <v>60.483333000000002</v>
      </c>
      <c r="J507">
        <v>-150.23333700000001</v>
      </c>
      <c r="N507" t="s">
        <v>289</v>
      </c>
      <c r="O507" t="s">
        <v>297</v>
      </c>
      <c r="P507" s="1">
        <v>34573</v>
      </c>
      <c r="Q507">
        <v>0</v>
      </c>
      <c r="S507">
        <v>0</v>
      </c>
      <c r="V507" s="1">
        <v>34575</v>
      </c>
      <c r="W507">
        <v>0.1</v>
      </c>
      <c r="X507">
        <v>0</v>
      </c>
      <c r="Y507">
        <v>0</v>
      </c>
      <c r="AA507" t="s">
        <v>298</v>
      </c>
      <c r="AE507" t="s">
        <v>192</v>
      </c>
      <c r="AF507" t="s">
        <v>570</v>
      </c>
      <c r="AG507">
        <v>36</v>
      </c>
      <c r="AI507" t="s">
        <v>90</v>
      </c>
      <c r="AJ507">
        <v>0</v>
      </c>
      <c r="AK507">
        <v>0</v>
      </c>
      <c r="AR507" t="s">
        <v>1202</v>
      </c>
      <c r="AS507">
        <v>403618</v>
      </c>
      <c r="BG507">
        <v>60.483333000000002</v>
      </c>
      <c r="BH507">
        <v>-150.23333700000001</v>
      </c>
      <c r="BY507">
        <v>0</v>
      </c>
      <c r="BZ507">
        <v>0</v>
      </c>
      <c r="CA507">
        <v>1994</v>
      </c>
      <c r="CB507">
        <v>3</v>
      </c>
    </row>
    <row r="508" spans="1:80" x14ac:dyDescent="0.2">
      <c r="A508">
        <v>28914</v>
      </c>
      <c r="B508" t="s">
        <v>1203</v>
      </c>
      <c r="C508">
        <v>1959</v>
      </c>
      <c r="D508" s="1">
        <v>39898</v>
      </c>
      <c r="F508" t="s">
        <v>177</v>
      </c>
      <c r="I508">
        <v>60.45</v>
      </c>
      <c r="J508">
        <v>-150.199996</v>
      </c>
      <c r="N508" t="s">
        <v>289</v>
      </c>
      <c r="P508" s="1">
        <v>21744</v>
      </c>
      <c r="Q508">
        <v>0</v>
      </c>
      <c r="S508">
        <v>0</v>
      </c>
      <c r="V508" s="1">
        <v>21745</v>
      </c>
      <c r="W508">
        <v>0.5</v>
      </c>
      <c r="X508">
        <v>0</v>
      </c>
      <c r="Y508">
        <v>0</v>
      </c>
      <c r="AA508" t="s">
        <v>319</v>
      </c>
      <c r="AE508" t="s">
        <v>87</v>
      </c>
      <c r="AF508" t="s">
        <v>332</v>
      </c>
      <c r="AG508">
        <v>7</v>
      </c>
      <c r="AI508" t="s">
        <v>90</v>
      </c>
      <c r="AJ508">
        <v>0</v>
      </c>
      <c r="AK508">
        <v>0</v>
      </c>
      <c r="AR508">
        <v>102</v>
      </c>
      <c r="BG508">
        <v>60.45</v>
      </c>
      <c r="BH508">
        <v>-150.199996</v>
      </c>
      <c r="BY508">
        <v>0</v>
      </c>
      <c r="BZ508">
        <v>0</v>
      </c>
      <c r="CA508">
        <v>1959</v>
      </c>
      <c r="CB508">
        <v>1</v>
      </c>
    </row>
    <row r="509" spans="1:80" x14ac:dyDescent="0.2">
      <c r="A509">
        <v>30382</v>
      </c>
      <c r="B509" t="s">
        <v>1204</v>
      </c>
      <c r="C509">
        <v>1953</v>
      </c>
      <c r="D509" s="1">
        <v>39899</v>
      </c>
      <c r="F509" t="s">
        <v>315</v>
      </c>
      <c r="I509">
        <v>60.466667000000001</v>
      </c>
      <c r="J509">
        <v>-150.199996</v>
      </c>
      <c r="P509" s="1">
        <v>19567</v>
      </c>
      <c r="Q509">
        <v>0</v>
      </c>
      <c r="S509">
        <v>0</v>
      </c>
      <c r="V509" s="1">
        <v>19567</v>
      </c>
      <c r="W509">
        <v>0.3</v>
      </c>
      <c r="X509">
        <v>0</v>
      </c>
      <c r="Y509">
        <v>0</v>
      </c>
      <c r="AA509" t="s">
        <v>206</v>
      </c>
      <c r="AJ509">
        <v>0</v>
      </c>
      <c r="AK509">
        <v>0</v>
      </c>
      <c r="AR509">
        <v>106</v>
      </c>
      <c r="BG509">
        <v>60.466667000000001</v>
      </c>
      <c r="BH509">
        <v>-150.199996</v>
      </c>
      <c r="BY509">
        <v>0</v>
      </c>
      <c r="BZ509">
        <v>0</v>
      </c>
      <c r="CA509">
        <v>1953</v>
      </c>
      <c r="CB509">
        <v>1</v>
      </c>
    </row>
    <row r="510" spans="1:80" x14ac:dyDescent="0.2">
      <c r="A510">
        <v>27825</v>
      </c>
      <c r="B510" t="s">
        <v>620</v>
      </c>
      <c r="C510">
        <v>1947</v>
      </c>
      <c r="D510" s="1">
        <v>39367</v>
      </c>
      <c r="F510" t="s">
        <v>315</v>
      </c>
      <c r="I510">
        <v>60.466667000000001</v>
      </c>
      <c r="J510">
        <v>-150.183334</v>
      </c>
      <c r="P510" s="1">
        <v>17321</v>
      </c>
      <c r="Q510">
        <v>0</v>
      </c>
      <c r="S510">
        <v>0</v>
      </c>
      <c r="W510">
        <v>421000</v>
      </c>
      <c r="X510">
        <v>0</v>
      </c>
      <c r="Y510">
        <v>0</v>
      </c>
      <c r="AA510" t="s">
        <v>1205</v>
      </c>
      <c r="AE510" t="s">
        <v>87</v>
      </c>
      <c r="AF510" t="s">
        <v>332</v>
      </c>
      <c r="AI510" t="s">
        <v>90</v>
      </c>
      <c r="AJ510">
        <v>0</v>
      </c>
      <c r="AK510">
        <v>0</v>
      </c>
      <c r="AR510">
        <v>54</v>
      </c>
      <c r="BG510">
        <v>60.466667000000001</v>
      </c>
      <c r="BH510">
        <v>-150.183334</v>
      </c>
      <c r="BY510">
        <v>0</v>
      </c>
      <c r="BZ510">
        <v>0</v>
      </c>
      <c r="CA510">
        <v>1947</v>
      </c>
      <c r="CB510">
        <v>1</v>
      </c>
    </row>
    <row r="511" spans="1:80" x14ac:dyDescent="0.2">
      <c r="A511">
        <v>32782</v>
      </c>
      <c r="B511" t="s">
        <v>1206</v>
      </c>
      <c r="C511">
        <v>2009</v>
      </c>
      <c r="D511" s="1">
        <v>40203</v>
      </c>
      <c r="E511" t="s">
        <v>81</v>
      </c>
      <c r="F511" t="s">
        <v>82</v>
      </c>
      <c r="G511" t="s">
        <v>331</v>
      </c>
      <c r="I511">
        <v>60.3675</v>
      </c>
      <c r="J511">
        <v>-150.11416600000001</v>
      </c>
      <c r="N511" t="s">
        <v>289</v>
      </c>
      <c r="O511" t="s">
        <v>290</v>
      </c>
      <c r="P511" s="1">
        <v>40078</v>
      </c>
      <c r="Q511">
        <v>0</v>
      </c>
      <c r="S511">
        <v>0</v>
      </c>
      <c r="V511" s="1">
        <v>40149</v>
      </c>
      <c r="W511">
        <v>24</v>
      </c>
      <c r="X511">
        <v>0</v>
      </c>
      <c r="Y511">
        <v>0</v>
      </c>
      <c r="Z511" t="s">
        <v>85</v>
      </c>
      <c r="AA511" t="s">
        <v>206</v>
      </c>
      <c r="AE511" t="s">
        <v>554</v>
      </c>
      <c r="AF511" t="s">
        <v>332</v>
      </c>
      <c r="AG511">
        <v>3</v>
      </c>
      <c r="AH511" t="s">
        <v>162</v>
      </c>
      <c r="AI511" t="s">
        <v>90</v>
      </c>
      <c r="AJ511">
        <v>0</v>
      </c>
      <c r="AK511">
        <v>0</v>
      </c>
      <c r="AS511">
        <v>903574</v>
      </c>
      <c r="AY511">
        <v>574</v>
      </c>
      <c r="BG511">
        <v>60.3675</v>
      </c>
      <c r="BH511">
        <v>-150.11416600000001</v>
      </c>
      <c r="BY511">
        <v>0</v>
      </c>
      <c r="BZ511">
        <v>0</v>
      </c>
      <c r="CA511">
        <v>2009</v>
      </c>
      <c r="CB511">
        <v>5</v>
      </c>
    </row>
    <row r="512" spans="1:80" x14ac:dyDescent="0.2">
      <c r="A512">
        <v>37490</v>
      </c>
      <c r="B512" t="s">
        <v>1207</v>
      </c>
      <c r="C512">
        <v>2014</v>
      </c>
      <c r="D512" s="1">
        <v>41823</v>
      </c>
      <c r="E512" t="s">
        <v>81</v>
      </c>
      <c r="F512" t="s">
        <v>348</v>
      </c>
      <c r="G512" t="s">
        <v>331</v>
      </c>
      <c r="I512">
        <v>60.383333</v>
      </c>
      <c r="J512">
        <v>-149.86666600000001</v>
      </c>
      <c r="N512" t="s">
        <v>347</v>
      </c>
      <c r="O512" t="s">
        <v>591</v>
      </c>
      <c r="P512" s="1">
        <v>41804</v>
      </c>
      <c r="Q512">
        <v>0</v>
      </c>
      <c r="S512">
        <v>0</v>
      </c>
      <c r="T512" t="s">
        <v>146</v>
      </c>
      <c r="W512">
        <v>0</v>
      </c>
      <c r="X512">
        <v>0</v>
      </c>
      <c r="Y512">
        <v>0</v>
      </c>
      <c r="Z512" t="s">
        <v>504</v>
      </c>
      <c r="AA512" t="s">
        <v>504</v>
      </c>
      <c r="AB512" t="s">
        <v>146</v>
      </c>
      <c r="AC512" t="s">
        <v>146</v>
      </c>
      <c r="AD512" t="s">
        <v>146</v>
      </c>
      <c r="AI512" t="s">
        <v>558</v>
      </c>
      <c r="AJ512">
        <v>0</v>
      </c>
      <c r="AK512">
        <v>0</v>
      </c>
      <c r="AL512" t="s">
        <v>146</v>
      </c>
      <c r="AR512" t="s">
        <v>381</v>
      </c>
      <c r="AS512">
        <v>432293</v>
      </c>
      <c r="AT512" t="s">
        <v>382</v>
      </c>
      <c r="AV512" t="s">
        <v>393</v>
      </c>
      <c r="AY512">
        <v>293</v>
      </c>
      <c r="BC512" s="1">
        <v>41823</v>
      </c>
      <c r="BF512" t="s">
        <v>1208</v>
      </c>
      <c r="BG512">
        <v>60.383333</v>
      </c>
      <c r="BH512">
        <v>-149.86666600000001</v>
      </c>
      <c r="BM512" t="s">
        <v>106</v>
      </c>
      <c r="BN512" t="s">
        <v>270</v>
      </c>
      <c r="BP512" t="b">
        <v>0</v>
      </c>
      <c r="BQ512" t="b">
        <v>0</v>
      </c>
      <c r="BR512" t="b">
        <v>0</v>
      </c>
      <c r="BY512">
        <v>0</v>
      </c>
      <c r="BZ512">
        <v>0</v>
      </c>
      <c r="CA512">
        <v>2014</v>
      </c>
      <c r="CB512">
        <v>6</v>
      </c>
    </row>
    <row r="513" spans="1:80" x14ac:dyDescent="0.2">
      <c r="A513">
        <v>29251</v>
      </c>
      <c r="B513" t="s">
        <v>1209</v>
      </c>
      <c r="C513">
        <v>1958</v>
      </c>
      <c r="D513" s="1">
        <v>39898</v>
      </c>
      <c r="F513" t="s">
        <v>177</v>
      </c>
      <c r="I513">
        <v>60.433334000000002</v>
      </c>
      <c r="J513">
        <v>-150.133331</v>
      </c>
      <c r="N513" t="s">
        <v>289</v>
      </c>
      <c r="P513" s="1">
        <v>21418</v>
      </c>
      <c r="Q513">
        <v>0</v>
      </c>
      <c r="S513">
        <v>0</v>
      </c>
      <c r="W513">
        <v>0.1</v>
      </c>
      <c r="X513">
        <v>0</v>
      </c>
      <c r="Y513">
        <v>0</v>
      </c>
      <c r="AA513" t="s">
        <v>319</v>
      </c>
      <c r="AE513" t="s">
        <v>87</v>
      </c>
      <c r="AF513" t="s">
        <v>332</v>
      </c>
      <c r="AG513">
        <v>15</v>
      </c>
      <c r="AI513" t="s">
        <v>90</v>
      </c>
      <c r="AJ513">
        <v>0</v>
      </c>
      <c r="AK513">
        <v>0</v>
      </c>
      <c r="AR513">
        <v>103</v>
      </c>
      <c r="BG513">
        <v>60.433334000000002</v>
      </c>
      <c r="BH513">
        <v>-150.133331</v>
      </c>
      <c r="BY513">
        <v>0</v>
      </c>
      <c r="BZ513">
        <v>0</v>
      </c>
      <c r="CA513">
        <v>1958</v>
      </c>
      <c r="CB513">
        <v>1</v>
      </c>
    </row>
    <row r="514" spans="1:80" x14ac:dyDescent="0.2">
      <c r="A514">
        <v>29749</v>
      </c>
      <c r="B514" t="s">
        <v>1210</v>
      </c>
      <c r="C514">
        <v>1956</v>
      </c>
      <c r="D514" s="1">
        <v>39898</v>
      </c>
      <c r="F514" t="s">
        <v>242</v>
      </c>
      <c r="I514">
        <v>60.466667000000001</v>
      </c>
      <c r="J514">
        <v>-150.08332799999999</v>
      </c>
      <c r="N514" t="s">
        <v>289</v>
      </c>
      <c r="P514" s="1">
        <v>20608</v>
      </c>
      <c r="Q514">
        <v>0</v>
      </c>
      <c r="S514">
        <v>0</v>
      </c>
      <c r="V514" s="1">
        <v>20608</v>
      </c>
      <c r="W514">
        <v>0.1</v>
      </c>
      <c r="X514">
        <v>0</v>
      </c>
      <c r="Y514">
        <v>0</v>
      </c>
      <c r="AA514" t="s">
        <v>319</v>
      </c>
      <c r="AJ514">
        <v>0</v>
      </c>
      <c r="AK514">
        <v>0</v>
      </c>
      <c r="AR514">
        <v>49</v>
      </c>
      <c r="BG514">
        <v>60.466667000000001</v>
      </c>
      <c r="BH514">
        <v>-150.08332799999999</v>
      </c>
      <c r="BY514">
        <v>0</v>
      </c>
      <c r="BZ514">
        <v>0</v>
      </c>
      <c r="CA514">
        <v>1956</v>
      </c>
      <c r="CB514">
        <v>1</v>
      </c>
    </row>
    <row r="515" spans="1:80" x14ac:dyDescent="0.2">
      <c r="A515">
        <v>8405</v>
      </c>
      <c r="B515" t="s">
        <v>1211</v>
      </c>
      <c r="C515">
        <v>2001</v>
      </c>
      <c r="D515" s="1">
        <v>39149</v>
      </c>
      <c r="E515" t="s">
        <v>81</v>
      </c>
      <c r="F515" t="s">
        <v>82</v>
      </c>
      <c r="G515" t="s">
        <v>262</v>
      </c>
      <c r="I515">
        <v>60.483330000000002</v>
      </c>
      <c r="J515">
        <v>-150.0667</v>
      </c>
      <c r="N515" t="s">
        <v>289</v>
      </c>
      <c r="O515" t="s">
        <v>297</v>
      </c>
      <c r="P515" s="1">
        <v>37104</v>
      </c>
      <c r="Q515">
        <v>0</v>
      </c>
      <c r="S515">
        <v>0</v>
      </c>
      <c r="V515" s="1">
        <v>37105</v>
      </c>
      <c r="W515">
        <v>0.1</v>
      </c>
      <c r="X515">
        <v>0</v>
      </c>
      <c r="Y515">
        <v>0</v>
      </c>
      <c r="AA515" t="s">
        <v>245</v>
      </c>
      <c r="AE515" t="s">
        <v>109</v>
      </c>
      <c r="AF515" t="s">
        <v>322</v>
      </c>
      <c r="AG515">
        <v>36</v>
      </c>
      <c r="AH515" t="s">
        <v>182</v>
      </c>
      <c r="AI515" t="s">
        <v>90</v>
      </c>
      <c r="AJ515">
        <v>0</v>
      </c>
      <c r="AK515">
        <v>0</v>
      </c>
      <c r="AR515" t="s">
        <v>1212</v>
      </c>
      <c r="AS515">
        <v>103345</v>
      </c>
      <c r="BG515">
        <v>60.483330000000002</v>
      </c>
      <c r="BH515">
        <v>-150.0667</v>
      </c>
      <c r="BY515">
        <v>0</v>
      </c>
      <c r="BZ515">
        <v>0</v>
      </c>
      <c r="CA515">
        <v>2001</v>
      </c>
      <c r="CB515">
        <v>4</v>
      </c>
    </row>
    <row r="516" spans="1:80" x14ac:dyDescent="0.2">
      <c r="A516">
        <v>87</v>
      </c>
      <c r="C516">
        <v>2001</v>
      </c>
      <c r="D516" s="1">
        <v>41991</v>
      </c>
      <c r="F516" t="s">
        <v>171</v>
      </c>
      <c r="G516" t="s">
        <v>262</v>
      </c>
      <c r="I516">
        <v>60.482999999999997</v>
      </c>
      <c r="J516">
        <v>-150</v>
      </c>
      <c r="N516" t="s">
        <v>289</v>
      </c>
      <c r="O516" t="s">
        <v>1194</v>
      </c>
      <c r="P516" s="1">
        <v>37064</v>
      </c>
      <c r="Q516">
        <v>0.1</v>
      </c>
      <c r="S516">
        <v>0.1</v>
      </c>
      <c r="V516" s="1">
        <v>37063</v>
      </c>
      <c r="W516">
        <v>0.1</v>
      </c>
      <c r="X516">
        <v>0</v>
      </c>
      <c r="Y516">
        <v>0</v>
      </c>
      <c r="AE516" t="s">
        <v>355</v>
      </c>
      <c r="AF516" t="s">
        <v>356</v>
      </c>
      <c r="AG516">
        <v>33</v>
      </c>
      <c r="AI516" t="s">
        <v>90</v>
      </c>
      <c r="AJ516">
        <v>0</v>
      </c>
      <c r="AK516">
        <v>0</v>
      </c>
      <c r="AR516" t="s">
        <v>1213</v>
      </c>
      <c r="AS516">
        <v>103263</v>
      </c>
      <c r="AY516">
        <v>263</v>
      </c>
      <c r="BG516">
        <v>60.482999999999997</v>
      </c>
      <c r="BH516">
        <v>-150</v>
      </c>
      <c r="BM516" t="s">
        <v>106</v>
      </c>
      <c r="BP516" t="b">
        <v>0</v>
      </c>
      <c r="BQ516" t="b">
        <v>0</v>
      </c>
      <c r="BR516" t="b">
        <v>0</v>
      </c>
      <c r="BY516">
        <v>0</v>
      </c>
      <c r="BZ516">
        <v>0</v>
      </c>
      <c r="CA516">
        <v>2001</v>
      </c>
      <c r="CB516">
        <v>4</v>
      </c>
    </row>
    <row r="517" spans="1:80" x14ac:dyDescent="0.2">
      <c r="A517">
        <v>36734</v>
      </c>
      <c r="B517" t="s">
        <v>1214</v>
      </c>
      <c r="C517">
        <v>2013</v>
      </c>
      <c r="D517" s="1">
        <v>41533</v>
      </c>
      <c r="E517" t="s">
        <v>81</v>
      </c>
      <c r="F517" t="s">
        <v>82</v>
      </c>
      <c r="G517" t="s">
        <v>262</v>
      </c>
      <c r="I517">
        <v>60.484583000000001</v>
      </c>
      <c r="J517">
        <v>-149.99861100000001</v>
      </c>
      <c r="K517" t="s">
        <v>1021</v>
      </c>
      <c r="N517" t="s">
        <v>289</v>
      </c>
      <c r="O517" t="s">
        <v>1215</v>
      </c>
      <c r="P517" s="1">
        <v>41469</v>
      </c>
      <c r="Q517">
        <v>0</v>
      </c>
      <c r="S517">
        <v>0</v>
      </c>
      <c r="T517" t="s">
        <v>95</v>
      </c>
      <c r="U517" s="1">
        <v>41469</v>
      </c>
      <c r="V517" s="1">
        <v>41473</v>
      </c>
      <c r="W517">
        <v>0.1</v>
      </c>
      <c r="X517">
        <v>0.1</v>
      </c>
      <c r="Y517">
        <v>7660</v>
      </c>
      <c r="Z517" t="s">
        <v>85</v>
      </c>
      <c r="AA517" t="s">
        <v>206</v>
      </c>
      <c r="AB517" t="s">
        <v>96</v>
      </c>
      <c r="AC517" t="s">
        <v>97</v>
      </c>
      <c r="AD517" t="s">
        <v>98</v>
      </c>
      <c r="AE517" t="s">
        <v>192</v>
      </c>
      <c r="AF517" t="s">
        <v>344</v>
      </c>
      <c r="AG517">
        <v>33</v>
      </c>
      <c r="AH517" t="s">
        <v>182</v>
      </c>
      <c r="AI517" t="s">
        <v>90</v>
      </c>
      <c r="AJ517">
        <v>0</v>
      </c>
      <c r="AK517">
        <v>0</v>
      </c>
      <c r="AL517" t="s">
        <v>102</v>
      </c>
      <c r="AR517" t="s">
        <v>1216</v>
      </c>
      <c r="AS517">
        <v>303545</v>
      </c>
      <c r="AT517" t="s">
        <v>1217</v>
      </c>
      <c r="AY517">
        <v>545</v>
      </c>
      <c r="BC517" s="1">
        <v>41533</v>
      </c>
      <c r="BF517" t="s">
        <v>1218</v>
      </c>
      <c r="BG517">
        <v>60.483333000000002</v>
      </c>
      <c r="BH517">
        <v>-149.97499999999999</v>
      </c>
      <c r="BY517">
        <v>0</v>
      </c>
      <c r="BZ517">
        <v>0</v>
      </c>
      <c r="CA517">
        <v>2013</v>
      </c>
      <c r="CB517">
        <v>6</v>
      </c>
    </row>
    <row r="518" spans="1:80" x14ac:dyDescent="0.2">
      <c r="A518">
        <v>8093</v>
      </c>
      <c r="B518" t="s">
        <v>1219</v>
      </c>
      <c r="C518">
        <v>2000</v>
      </c>
      <c r="D518" s="1">
        <v>39149</v>
      </c>
      <c r="E518" t="s">
        <v>347</v>
      </c>
      <c r="F518" t="s">
        <v>348</v>
      </c>
      <c r="G518" t="s">
        <v>83</v>
      </c>
      <c r="I518">
        <v>60.483330000000002</v>
      </c>
      <c r="J518">
        <v>-149.98330000000001</v>
      </c>
      <c r="N518" t="s">
        <v>347</v>
      </c>
      <c r="O518" t="s">
        <v>348</v>
      </c>
      <c r="P518" s="1">
        <v>36700</v>
      </c>
      <c r="Q518">
        <v>0</v>
      </c>
      <c r="S518">
        <v>0</v>
      </c>
      <c r="V518" s="1">
        <v>36701</v>
      </c>
      <c r="W518">
        <v>0.3</v>
      </c>
      <c r="X518">
        <v>0</v>
      </c>
      <c r="Y518">
        <v>0</v>
      </c>
      <c r="AA518" t="s">
        <v>404</v>
      </c>
      <c r="AE518" t="s">
        <v>109</v>
      </c>
      <c r="AF518" t="s">
        <v>340</v>
      </c>
      <c r="AG518">
        <v>28</v>
      </c>
      <c r="AI518" t="s">
        <v>90</v>
      </c>
      <c r="AJ518">
        <v>0</v>
      </c>
      <c r="AK518">
        <v>0</v>
      </c>
      <c r="AR518" t="s">
        <v>1220</v>
      </c>
      <c r="AT518" t="s">
        <v>1017</v>
      </c>
      <c r="BG518">
        <v>60.483330000000002</v>
      </c>
      <c r="BH518">
        <v>-149.98330000000001</v>
      </c>
      <c r="BY518">
        <v>0</v>
      </c>
      <c r="BZ518">
        <v>0</v>
      </c>
      <c r="CA518">
        <v>2000</v>
      </c>
      <c r="CB518">
        <v>4</v>
      </c>
    </row>
    <row r="519" spans="1:80" x14ac:dyDescent="0.2">
      <c r="A519">
        <v>35275</v>
      </c>
      <c r="B519" t="s">
        <v>1221</v>
      </c>
      <c r="C519">
        <v>2011</v>
      </c>
      <c r="D519" s="1">
        <v>40767</v>
      </c>
      <c r="E519" t="s">
        <v>347</v>
      </c>
      <c r="F519" t="s">
        <v>348</v>
      </c>
      <c r="G519" t="s">
        <v>83</v>
      </c>
      <c r="I519">
        <v>60.467497999999999</v>
      </c>
      <c r="J519">
        <v>-149.97305299999999</v>
      </c>
      <c r="K519" t="s">
        <v>1021</v>
      </c>
      <c r="M519">
        <v>500902</v>
      </c>
      <c r="N519" t="s">
        <v>347</v>
      </c>
      <c r="O519" t="s">
        <v>348</v>
      </c>
      <c r="P519" s="1">
        <v>40741</v>
      </c>
      <c r="Q519">
        <v>0</v>
      </c>
      <c r="S519">
        <v>0</v>
      </c>
      <c r="T519" t="s">
        <v>95</v>
      </c>
      <c r="U519" s="1">
        <v>40741</v>
      </c>
      <c r="V519" s="1">
        <v>40741</v>
      </c>
      <c r="W519">
        <v>0.1</v>
      </c>
      <c r="X519">
        <v>0.1</v>
      </c>
      <c r="Y519">
        <v>0</v>
      </c>
      <c r="Z519" t="s">
        <v>85</v>
      </c>
      <c r="AA519" t="s">
        <v>799</v>
      </c>
      <c r="AB519" t="s">
        <v>96</v>
      </c>
      <c r="AC519" t="s">
        <v>276</v>
      </c>
      <c r="AD519" t="s">
        <v>782</v>
      </c>
      <c r="AE519" t="s">
        <v>87</v>
      </c>
      <c r="AF519" t="s">
        <v>411</v>
      </c>
      <c r="AG519">
        <v>4</v>
      </c>
      <c r="AH519" t="s">
        <v>110</v>
      </c>
      <c r="AI519" t="s">
        <v>90</v>
      </c>
      <c r="AJ519">
        <v>0</v>
      </c>
      <c r="AK519">
        <v>0</v>
      </c>
      <c r="AL519" t="s">
        <v>107</v>
      </c>
      <c r="AT519" t="s">
        <v>800</v>
      </c>
      <c r="AY519">
        <v>489</v>
      </c>
      <c r="BC519" s="1">
        <v>40767</v>
      </c>
      <c r="BF519" t="s">
        <v>1222</v>
      </c>
      <c r="BG519">
        <v>60.467497999999999</v>
      </c>
      <c r="BH519">
        <v>-149.97305299999999</v>
      </c>
      <c r="BY519">
        <v>0</v>
      </c>
      <c r="BZ519">
        <v>0</v>
      </c>
      <c r="CA519">
        <v>2011</v>
      </c>
      <c r="CB519">
        <v>6</v>
      </c>
    </row>
    <row r="520" spans="1:80" x14ac:dyDescent="0.2">
      <c r="A520">
        <v>26776</v>
      </c>
      <c r="C520">
        <v>2007</v>
      </c>
      <c r="D520" s="1">
        <v>39257</v>
      </c>
      <c r="E520" t="s">
        <v>347</v>
      </c>
      <c r="F520" t="s">
        <v>348</v>
      </c>
      <c r="G520" t="s">
        <v>262</v>
      </c>
      <c r="I520">
        <v>60.483333000000002</v>
      </c>
      <c r="J520">
        <v>-149.96665899999999</v>
      </c>
      <c r="N520" t="s">
        <v>347</v>
      </c>
      <c r="O520" t="s">
        <v>348</v>
      </c>
      <c r="P520" s="1">
        <v>39256</v>
      </c>
      <c r="Q520">
        <v>0</v>
      </c>
      <c r="S520">
        <v>0</v>
      </c>
      <c r="V520" s="1">
        <v>39256</v>
      </c>
      <c r="W520">
        <v>0.1</v>
      </c>
      <c r="X520">
        <v>0</v>
      </c>
      <c r="Y520">
        <v>0</v>
      </c>
      <c r="Z520" t="s">
        <v>85</v>
      </c>
      <c r="AE520" t="s">
        <v>113</v>
      </c>
      <c r="AF520" t="s">
        <v>411</v>
      </c>
      <c r="AG520">
        <v>33</v>
      </c>
      <c r="AI520" t="s">
        <v>90</v>
      </c>
      <c r="AJ520">
        <v>0</v>
      </c>
      <c r="AK520">
        <v>0</v>
      </c>
      <c r="AT520" t="s">
        <v>1223</v>
      </c>
      <c r="AY520">
        <v>329</v>
      </c>
      <c r="BG520">
        <v>60.483333000000002</v>
      </c>
      <c r="BH520">
        <v>-149.96665899999999</v>
      </c>
      <c r="BY520">
        <v>0</v>
      </c>
      <c r="BZ520">
        <v>0</v>
      </c>
      <c r="CA520">
        <v>2007</v>
      </c>
      <c r="CB520">
        <v>5</v>
      </c>
    </row>
    <row r="521" spans="1:80" x14ac:dyDescent="0.2">
      <c r="A521">
        <v>37123</v>
      </c>
      <c r="B521" t="s">
        <v>1224</v>
      </c>
      <c r="C521">
        <v>2014</v>
      </c>
      <c r="D521" s="1">
        <v>41813</v>
      </c>
      <c r="E521" t="s">
        <v>347</v>
      </c>
      <c r="F521" t="s">
        <v>348</v>
      </c>
      <c r="G521" t="s">
        <v>83</v>
      </c>
      <c r="I521">
        <v>60.483333000000002</v>
      </c>
      <c r="J521">
        <v>-149.95166599999999</v>
      </c>
      <c r="K521" t="s">
        <v>354</v>
      </c>
      <c r="M521" t="s">
        <v>378</v>
      </c>
      <c r="N521" t="s">
        <v>347</v>
      </c>
      <c r="O521" t="s">
        <v>591</v>
      </c>
      <c r="P521" s="1">
        <v>41757</v>
      </c>
      <c r="Q521">
        <v>0.1</v>
      </c>
      <c r="S521">
        <v>0.1</v>
      </c>
      <c r="T521" t="s">
        <v>379</v>
      </c>
      <c r="V521" s="1">
        <v>41757</v>
      </c>
      <c r="W521">
        <v>0.1</v>
      </c>
      <c r="X521">
        <v>0</v>
      </c>
      <c r="Y521">
        <v>1396</v>
      </c>
      <c r="Z521" t="s">
        <v>85</v>
      </c>
      <c r="AA521" t="s">
        <v>404</v>
      </c>
      <c r="AB521" t="s">
        <v>96</v>
      </c>
      <c r="AC521" t="s">
        <v>97</v>
      </c>
      <c r="AD521" t="s">
        <v>98</v>
      </c>
      <c r="AE521" t="s">
        <v>109</v>
      </c>
      <c r="AF521" t="s">
        <v>340</v>
      </c>
      <c r="AG521">
        <v>34</v>
      </c>
      <c r="AI521" t="s">
        <v>90</v>
      </c>
      <c r="AJ521">
        <v>3</v>
      </c>
      <c r="AK521">
        <v>0</v>
      </c>
      <c r="AL521" t="s">
        <v>123</v>
      </c>
      <c r="AR521" t="s">
        <v>381</v>
      </c>
      <c r="AT521" t="s">
        <v>1225</v>
      </c>
      <c r="AY521">
        <v>32</v>
      </c>
      <c r="BG521">
        <v>60.483333000000002</v>
      </c>
      <c r="BH521">
        <v>-149.95166599999999</v>
      </c>
      <c r="BJ521" t="b">
        <v>1</v>
      </c>
      <c r="BK521" t="s">
        <v>105</v>
      </c>
      <c r="BM521" t="s">
        <v>106</v>
      </c>
      <c r="BN521" t="s">
        <v>107</v>
      </c>
      <c r="BO521" t="b">
        <v>0</v>
      </c>
      <c r="BP521" t="b">
        <v>0</v>
      </c>
      <c r="BQ521" t="b">
        <v>0</v>
      </c>
      <c r="BR521" t="b">
        <v>0</v>
      </c>
      <c r="BY521">
        <v>0</v>
      </c>
      <c r="BZ521">
        <v>0</v>
      </c>
      <c r="CA521">
        <v>2014</v>
      </c>
      <c r="CB521">
        <v>6</v>
      </c>
    </row>
    <row r="522" spans="1:80" x14ac:dyDescent="0.2">
      <c r="A522">
        <v>32636</v>
      </c>
      <c r="B522" t="s">
        <v>1226</v>
      </c>
      <c r="C522">
        <v>2009</v>
      </c>
      <c r="D522" s="1">
        <v>40354</v>
      </c>
      <c r="E522" t="s">
        <v>347</v>
      </c>
      <c r="F522" t="s">
        <v>348</v>
      </c>
      <c r="G522" t="s">
        <v>83</v>
      </c>
      <c r="I522">
        <v>60.483333000000002</v>
      </c>
      <c r="J522">
        <v>-149.949996</v>
      </c>
      <c r="N522" t="s">
        <v>347</v>
      </c>
      <c r="O522" t="s">
        <v>348</v>
      </c>
      <c r="P522" s="1">
        <v>40007</v>
      </c>
      <c r="Q522">
        <v>0</v>
      </c>
      <c r="S522">
        <v>0</v>
      </c>
      <c r="V522" s="1">
        <v>40007</v>
      </c>
      <c r="W522">
        <v>0.1</v>
      </c>
      <c r="X522">
        <v>0</v>
      </c>
      <c r="Y522">
        <v>0</v>
      </c>
      <c r="Z522" t="s">
        <v>85</v>
      </c>
      <c r="AA522" t="s">
        <v>206</v>
      </c>
      <c r="AE522" t="s">
        <v>192</v>
      </c>
      <c r="AF522" t="s">
        <v>344</v>
      </c>
      <c r="AG522">
        <v>34</v>
      </c>
      <c r="AJ522">
        <v>0</v>
      </c>
      <c r="AK522">
        <v>0</v>
      </c>
      <c r="AT522" t="s">
        <v>382</v>
      </c>
      <c r="AY522">
        <v>434</v>
      </c>
      <c r="BG522">
        <v>60.483333000000002</v>
      </c>
      <c r="BH522">
        <v>-149.949996</v>
      </c>
      <c r="BY522">
        <v>0</v>
      </c>
      <c r="BZ522">
        <v>0</v>
      </c>
      <c r="CA522">
        <v>2009</v>
      </c>
      <c r="CB522">
        <v>5</v>
      </c>
    </row>
    <row r="523" spans="1:80" x14ac:dyDescent="0.2">
      <c r="A523">
        <v>21095</v>
      </c>
      <c r="B523" t="s">
        <v>1227</v>
      </c>
      <c r="C523">
        <v>1995</v>
      </c>
      <c r="D523" s="1">
        <v>39184</v>
      </c>
      <c r="E523" t="s">
        <v>81</v>
      </c>
      <c r="F523" t="s">
        <v>82</v>
      </c>
      <c r="G523" t="s">
        <v>83</v>
      </c>
      <c r="I523">
        <v>60.483333000000002</v>
      </c>
      <c r="J523">
        <v>-149.91667100000001</v>
      </c>
      <c r="N523" t="s">
        <v>84</v>
      </c>
      <c r="P523" s="1">
        <v>34819</v>
      </c>
      <c r="Q523">
        <v>0</v>
      </c>
      <c r="S523">
        <v>0</v>
      </c>
      <c r="V523" s="1">
        <v>34820</v>
      </c>
      <c r="W523">
        <v>0.5</v>
      </c>
      <c r="X523">
        <v>0</v>
      </c>
      <c r="Y523">
        <v>0</v>
      </c>
      <c r="AA523" t="s">
        <v>130</v>
      </c>
      <c r="AE523" t="s">
        <v>109</v>
      </c>
      <c r="AF523" t="s">
        <v>340</v>
      </c>
      <c r="AG523">
        <v>35</v>
      </c>
      <c r="AH523" t="s">
        <v>196</v>
      </c>
      <c r="AI523" t="s">
        <v>90</v>
      </c>
      <c r="AJ523">
        <v>0</v>
      </c>
      <c r="AK523">
        <v>0</v>
      </c>
      <c r="AS523">
        <v>503046</v>
      </c>
      <c r="BG523">
        <v>60.483333000000002</v>
      </c>
      <c r="BH523">
        <v>-149.91667100000001</v>
      </c>
      <c r="BY523">
        <v>0</v>
      </c>
      <c r="BZ523">
        <v>0</v>
      </c>
      <c r="CA523">
        <v>1995</v>
      </c>
      <c r="CB523">
        <v>3</v>
      </c>
    </row>
    <row r="524" spans="1:80" x14ac:dyDescent="0.2">
      <c r="A524">
        <v>11061</v>
      </c>
      <c r="B524" t="s">
        <v>1228</v>
      </c>
      <c r="C524">
        <v>1999</v>
      </c>
      <c r="D524" s="1">
        <v>39174</v>
      </c>
      <c r="E524" t="s">
        <v>347</v>
      </c>
      <c r="F524" t="s">
        <v>348</v>
      </c>
      <c r="G524" t="s">
        <v>83</v>
      </c>
      <c r="I524">
        <v>60.5</v>
      </c>
      <c r="J524">
        <v>-149.86670000000001</v>
      </c>
      <c r="N524" t="s">
        <v>84</v>
      </c>
      <c r="P524" s="1">
        <v>36295</v>
      </c>
      <c r="Q524">
        <v>0</v>
      </c>
      <c r="S524">
        <v>0</v>
      </c>
      <c r="V524" s="1">
        <v>36295</v>
      </c>
      <c r="W524">
        <v>0.1</v>
      </c>
      <c r="X524">
        <v>0</v>
      </c>
      <c r="Y524">
        <v>0</v>
      </c>
      <c r="AA524" t="s">
        <v>1229</v>
      </c>
      <c r="AE524" t="s">
        <v>109</v>
      </c>
      <c r="AF524" t="s">
        <v>380</v>
      </c>
      <c r="AG524">
        <v>29</v>
      </c>
      <c r="AI524" t="s">
        <v>90</v>
      </c>
      <c r="AJ524">
        <v>0</v>
      </c>
      <c r="AK524">
        <v>0</v>
      </c>
      <c r="AT524">
        <v>2</v>
      </c>
      <c r="BG524">
        <v>60.5</v>
      </c>
      <c r="BH524">
        <v>-149.86670000000001</v>
      </c>
      <c r="BY524">
        <v>0</v>
      </c>
      <c r="BZ524">
        <v>0</v>
      </c>
      <c r="CA524">
        <v>1999</v>
      </c>
      <c r="CB524">
        <v>4</v>
      </c>
    </row>
    <row r="525" spans="1:80" x14ac:dyDescent="0.2">
      <c r="A525">
        <v>22399</v>
      </c>
      <c r="B525" t="s">
        <v>1230</v>
      </c>
      <c r="C525">
        <v>1993</v>
      </c>
      <c r="D525" s="1">
        <v>39184</v>
      </c>
      <c r="E525" t="s">
        <v>347</v>
      </c>
      <c r="F525" t="s">
        <v>348</v>
      </c>
      <c r="G525" t="s">
        <v>262</v>
      </c>
      <c r="I525">
        <v>60.383335000000002</v>
      </c>
      <c r="J525">
        <v>-149.71665899999999</v>
      </c>
      <c r="N525" t="s">
        <v>347</v>
      </c>
      <c r="O525" t="s">
        <v>363</v>
      </c>
      <c r="P525" s="1">
        <v>34158</v>
      </c>
      <c r="Q525">
        <v>0</v>
      </c>
      <c r="S525">
        <v>0</v>
      </c>
      <c r="V525" s="1">
        <v>34158</v>
      </c>
      <c r="W525">
        <v>0.1</v>
      </c>
      <c r="X525">
        <v>0</v>
      </c>
      <c r="Y525">
        <v>0</v>
      </c>
      <c r="AA525" t="s">
        <v>245</v>
      </c>
      <c r="AE525" t="s">
        <v>1065</v>
      </c>
      <c r="AF525" t="s">
        <v>364</v>
      </c>
      <c r="AG525">
        <v>1</v>
      </c>
      <c r="AI525" t="s">
        <v>90</v>
      </c>
      <c r="AJ525">
        <v>0</v>
      </c>
      <c r="AK525">
        <v>0</v>
      </c>
      <c r="AT525" t="s">
        <v>350</v>
      </c>
      <c r="BG525">
        <v>60.383335000000002</v>
      </c>
      <c r="BH525">
        <v>-149.71665899999999</v>
      </c>
      <c r="BY525">
        <v>0</v>
      </c>
      <c r="BZ525">
        <v>0</v>
      </c>
      <c r="CA525">
        <v>1993</v>
      </c>
      <c r="CB525">
        <v>3</v>
      </c>
    </row>
    <row r="526" spans="1:80" x14ac:dyDescent="0.2">
      <c r="A526">
        <v>12757</v>
      </c>
      <c r="B526" t="s">
        <v>1231</v>
      </c>
      <c r="C526">
        <v>1998</v>
      </c>
      <c r="D526" s="1">
        <v>39174</v>
      </c>
      <c r="E526" t="s">
        <v>347</v>
      </c>
      <c r="F526" t="s">
        <v>348</v>
      </c>
      <c r="G526" t="s">
        <v>83</v>
      </c>
      <c r="I526">
        <v>60.483330000000002</v>
      </c>
      <c r="J526">
        <v>-149.75</v>
      </c>
      <c r="N526" t="s">
        <v>210</v>
      </c>
      <c r="P526" s="1">
        <v>36009</v>
      </c>
      <c r="Q526">
        <v>0</v>
      </c>
      <c r="S526">
        <v>0</v>
      </c>
      <c r="V526" s="1">
        <v>36009</v>
      </c>
      <c r="W526">
        <v>0.1</v>
      </c>
      <c r="X526">
        <v>0</v>
      </c>
      <c r="Y526">
        <v>0</v>
      </c>
      <c r="AA526" t="s">
        <v>298</v>
      </c>
      <c r="AE526" t="s">
        <v>113</v>
      </c>
      <c r="AF526" t="s">
        <v>367</v>
      </c>
      <c r="AG526">
        <v>26</v>
      </c>
      <c r="AI526" t="s">
        <v>90</v>
      </c>
      <c r="AJ526">
        <v>0</v>
      </c>
      <c r="AK526">
        <v>0</v>
      </c>
      <c r="AT526">
        <v>1004030</v>
      </c>
      <c r="BG526">
        <v>60.483330000000002</v>
      </c>
      <c r="BH526">
        <v>-149.75</v>
      </c>
      <c r="BY526">
        <v>0</v>
      </c>
      <c r="BZ526">
        <v>0</v>
      </c>
      <c r="CA526">
        <v>1998</v>
      </c>
      <c r="CB526">
        <v>4</v>
      </c>
    </row>
    <row r="527" spans="1:80" x14ac:dyDescent="0.2">
      <c r="A527">
        <v>24816</v>
      </c>
      <c r="B527" t="s">
        <v>1232</v>
      </c>
      <c r="C527">
        <v>1992</v>
      </c>
      <c r="D527" s="1">
        <v>39184</v>
      </c>
      <c r="E527" t="s">
        <v>347</v>
      </c>
      <c r="F527" t="s">
        <v>348</v>
      </c>
      <c r="I527">
        <v>60.433334000000002</v>
      </c>
      <c r="J527">
        <v>-149.75</v>
      </c>
      <c r="N527" t="s">
        <v>347</v>
      </c>
      <c r="P527" s="1">
        <v>33744</v>
      </c>
      <c r="Q527">
        <v>0</v>
      </c>
      <c r="S527">
        <v>0</v>
      </c>
      <c r="V527" s="1">
        <v>33778</v>
      </c>
      <c r="W527">
        <v>0.5</v>
      </c>
      <c r="X527">
        <v>0</v>
      </c>
      <c r="Y527">
        <v>0</v>
      </c>
      <c r="AE527" t="s">
        <v>87</v>
      </c>
      <c r="AF527" t="s">
        <v>367</v>
      </c>
      <c r="AG527">
        <v>2</v>
      </c>
      <c r="AJ527">
        <v>0</v>
      </c>
      <c r="AK527">
        <v>0</v>
      </c>
      <c r="AT527">
        <v>5</v>
      </c>
      <c r="BG527">
        <v>60.433334000000002</v>
      </c>
      <c r="BH527">
        <v>-149.75</v>
      </c>
      <c r="BY527">
        <v>0</v>
      </c>
      <c r="BZ527">
        <v>0</v>
      </c>
      <c r="CA527">
        <v>1992</v>
      </c>
      <c r="CB527">
        <v>3</v>
      </c>
    </row>
    <row r="528" spans="1:80" x14ac:dyDescent="0.2">
      <c r="A528">
        <v>19611</v>
      </c>
      <c r="B528" t="s">
        <v>1233</v>
      </c>
      <c r="C528">
        <v>1997</v>
      </c>
      <c r="D528" s="1">
        <v>39184</v>
      </c>
      <c r="E528" t="s">
        <v>347</v>
      </c>
      <c r="F528" t="s">
        <v>348</v>
      </c>
      <c r="G528" t="s">
        <v>83</v>
      </c>
      <c r="I528">
        <v>60.466667000000001</v>
      </c>
      <c r="J528">
        <v>-149.75</v>
      </c>
      <c r="N528" t="s">
        <v>210</v>
      </c>
      <c r="O528" t="s">
        <v>413</v>
      </c>
      <c r="P528" s="1">
        <v>35546</v>
      </c>
      <c r="Q528">
        <v>0</v>
      </c>
      <c r="S528">
        <v>0</v>
      </c>
      <c r="V528" s="1">
        <v>35547</v>
      </c>
      <c r="W528">
        <v>1.1000000000000001</v>
      </c>
      <c r="X528">
        <v>0</v>
      </c>
      <c r="Y528">
        <v>0</v>
      </c>
      <c r="AA528" t="s">
        <v>158</v>
      </c>
      <c r="AE528" t="s">
        <v>152</v>
      </c>
      <c r="AF528" t="s">
        <v>380</v>
      </c>
      <c r="AG528">
        <v>2</v>
      </c>
      <c r="AH528" t="s">
        <v>237</v>
      </c>
      <c r="AI528" t="s">
        <v>90</v>
      </c>
      <c r="AJ528">
        <v>0</v>
      </c>
      <c r="AK528">
        <v>0</v>
      </c>
      <c r="AT528" t="s">
        <v>350</v>
      </c>
      <c r="BG528">
        <v>60.466667000000001</v>
      </c>
      <c r="BH528">
        <v>-149.75</v>
      </c>
      <c r="BY528">
        <v>0</v>
      </c>
      <c r="BZ528">
        <v>0</v>
      </c>
      <c r="CA528">
        <v>1997</v>
      </c>
      <c r="CB528">
        <v>4</v>
      </c>
    </row>
    <row r="529" spans="1:80" x14ac:dyDescent="0.2">
      <c r="A529">
        <v>23003</v>
      </c>
      <c r="C529">
        <v>1992</v>
      </c>
      <c r="D529" s="1">
        <v>39184</v>
      </c>
      <c r="E529" t="s">
        <v>347</v>
      </c>
      <c r="F529" t="s">
        <v>348</v>
      </c>
      <c r="G529" t="s">
        <v>262</v>
      </c>
      <c r="I529">
        <v>60.45</v>
      </c>
      <c r="J529">
        <v>-149.73333700000001</v>
      </c>
      <c r="N529" t="s">
        <v>210</v>
      </c>
      <c r="O529" t="s">
        <v>366</v>
      </c>
      <c r="P529" s="1">
        <v>33744</v>
      </c>
      <c r="Q529">
        <v>0</v>
      </c>
      <c r="S529">
        <v>0</v>
      </c>
      <c r="V529" s="1">
        <v>33746</v>
      </c>
      <c r="W529">
        <v>0.5</v>
      </c>
      <c r="X529">
        <v>0</v>
      </c>
      <c r="Y529">
        <v>0</v>
      </c>
      <c r="AA529" t="s">
        <v>606</v>
      </c>
      <c r="AE529" t="s">
        <v>1234</v>
      </c>
      <c r="AF529" t="s">
        <v>367</v>
      </c>
      <c r="AG529">
        <v>12</v>
      </c>
      <c r="AI529" t="s">
        <v>90</v>
      </c>
      <c r="AJ529">
        <v>0</v>
      </c>
      <c r="AK529">
        <v>0</v>
      </c>
      <c r="AS529">
        <v>233084</v>
      </c>
      <c r="AT529" t="s">
        <v>1235</v>
      </c>
      <c r="BG529">
        <v>60.45</v>
      </c>
      <c r="BH529">
        <v>-149.73333700000001</v>
      </c>
      <c r="BY529">
        <v>0</v>
      </c>
      <c r="BZ529">
        <v>0</v>
      </c>
      <c r="CA529">
        <v>1992</v>
      </c>
      <c r="CB529">
        <v>3</v>
      </c>
    </row>
    <row r="530" spans="1:80" x14ac:dyDescent="0.2">
      <c r="A530">
        <v>22403</v>
      </c>
      <c r="B530" t="s">
        <v>1236</v>
      </c>
      <c r="C530">
        <v>1993</v>
      </c>
      <c r="D530" s="1">
        <v>39184</v>
      </c>
      <c r="E530" t="s">
        <v>347</v>
      </c>
      <c r="F530" t="s">
        <v>348</v>
      </c>
      <c r="G530" t="s">
        <v>262</v>
      </c>
      <c r="I530">
        <v>60.483333000000002</v>
      </c>
      <c r="J530">
        <v>-149.73333700000001</v>
      </c>
      <c r="N530" t="s">
        <v>347</v>
      </c>
      <c r="O530" t="s">
        <v>363</v>
      </c>
      <c r="P530" s="1">
        <v>34159</v>
      </c>
      <c r="Q530">
        <v>0</v>
      </c>
      <c r="S530">
        <v>0</v>
      </c>
      <c r="V530" s="1">
        <v>34159</v>
      </c>
      <c r="W530">
        <v>0.1</v>
      </c>
      <c r="X530">
        <v>0</v>
      </c>
      <c r="Y530">
        <v>0</v>
      </c>
      <c r="AA530" t="s">
        <v>245</v>
      </c>
      <c r="AE530" t="s">
        <v>113</v>
      </c>
      <c r="AF530" t="s">
        <v>367</v>
      </c>
      <c r="AG530">
        <v>36</v>
      </c>
      <c r="AI530" t="s">
        <v>90</v>
      </c>
      <c r="AJ530">
        <v>0</v>
      </c>
      <c r="AK530">
        <v>0</v>
      </c>
      <c r="AT530" t="s">
        <v>350</v>
      </c>
      <c r="BG530">
        <v>60.483333000000002</v>
      </c>
      <c r="BH530">
        <v>-149.73333700000001</v>
      </c>
      <c r="BY530">
        <v>0</v>
      </c>
      <c r="BZ530">
        <v>0</v>
      </c>
      <c r="CA530">
        <v>1993</v>
      </c>
      <c r="CB530">
        <v>3</v>
      </c>
    </row>
    <row r="531" spans="1:80" x14ac:dyDescent="0.2">
      <c r="A531">
        <v>27335</v>
      </c>
      <c r="B531" t="s">
        <v>368</v>
      </c>
      <c r="C531">
        <v>1959</v>
      </c>
      <c r="D531" s="1">
        <v>39350</v>
      </c>
      <c r="F531" t="s">
        <v>1237</v>
      </c>
      <c r="I531">
        <v>60.433334000000002</v>
      </c>
      <c r="J531">
        <v>-149.699996</v>
      </c>
      <c r="N531" t="s">
        <v>347</v>
      </c>
      <c r="O531" t="s">
        <v>620</v>
      </c>
      <c r="P531" s="1">
        <v>21711</v>
      </c>
      <c r="Q531">
        <v>0</v>
      </c>
      <c r="S531">
        <v>0</v>
      </c>
      <c r="V531" s="1">
        <v>21829</v>
      </c>
      <c r="W531">
        <v>3278</v>
      </c>
      <c r="X531">
        <v>0</v>
      </c>
      <c r="Y531">
        <v>0</v>
      </c>
      <c r="AA531" t="s">
        <v>1030</v>
      </c>
      <c r="AI531" t="s">
        <v>90</v>
      </c>
      <c r="AJ531">
        <v>0</v>
      </c>
      <c r="AK531">
        <v>0</v>
      </c>
      <c r="AR531">
        <v>57</v>
      </c>
      <c r="AT531">
        <v>4</v>
      </c>
      <c r="BG531">
        <v>60.433334000000002</v>
      </c>
      <c r="BH531">
        <v>-149.699996</v>
      </c>
      <c r="BY531">
        <v>0</v>
      </c>
      <c r="BZ531">
        <v>0</v>
      </c>
      <c r="CA531">
        <v>1959</v>
      </c>
      <c r="CB531">
        <v>1</v>
      </c>
    </row>
    <row r="532" spans="1:80" x14ac:dyDescent="0.2">
      <c r="A532">
        <v>29855</v>
      </c>
      <c r="B532" t="s">
        <v>1238</v>
      </c>
      <c r="C532">
        <v>1956</v>
      </c>
      <c r="D532" s="1">
        <v>39898</v>
      </c>
      <c r="F532" t="s">
        <v>619</v>
      </c>
      <c r="I532">
        <v>60.483333000000002</v>
      </c>
      <c r="J532">
        <v>-149.683334</v>
      </c>
      <c r="N532" t="s">
        <v>347</v>
      </c>
      <c r="P532" s="1">
        <v>20706</v>
      </c>
      <c r="Q532">
        <v>0</v>
      </c>
      <c r="S532">
        <v>0</v>
      </c>
      <c r="W532">
        <v>1</v>
      </c>
      <c r="X532">
        <v>0</v>
      </c>
      <c r="Y532">
        <v>0</v>
      </c>
      <c r="AA532" t="s">
        <v>319</v>
      </c>
      <c r="AJ532">
        <v>0</v>
      </c>
      <c r="AK532">
        <v>0</v>
      </c>
      <c r="AR532">
        <v>2001</v>
      </c>
      <c r="BG532">
        <v>60.483333000000002</v>
      </c>
      <c r="BH532">
        <v>-149.683334</v>
      </c>
      <c r="BY532">
        <v>0</v>
      </c>
      <c r="BZ532">
        <v>0</v>
      </c>
      <c r="CA532">
        <v>1956</v>
      </c>
      <c r="CB532">
        <v>1</v>
      </c>
    </row>
    <row r="533" spans="1:80" x14ac:dyDescent="0.2">
      <c r="A533">
        <v>20210</v>
      </c>
      <c r="B533" t="s">
        <v>1239</v>
      </c>
      <c r="C533">
        <v>1996</v>
      </c>
      <c r="D533" s="1">
        <v>39184</v>
      </c>
      <c r="E533" t="s">
        <v>347</v>
      </c>
      <c r="F533" t="s">
        <v>348</v>
      </c>
      <c r="G533" t="s">
        <v>83</v>
      </c>
      <c r="I533">
        <v>60.533332000000001</v>
      </c>
      <c r="J533">
        <v>-149.550003</v>
      </c>
      <c r="N533" t="s">
        <v>347</v>
      </c>
      <c r="O533" t="s">
        <v>410</v>
      </c>
      <c r="P533" s="1">
        <v>35202</v>
      </c>
      <c r="Q533">
        <v>0</v>
      </c>
      <c r="S533">
        <v>0</v>
      </c>
      <c r="V533" s="1">
        <v>35202</v>
      </c>
      <c r="W533">
        <v>0.1</v>
      </c>
      <c r="X533">
        <v>0</v>
      </c>
      <c r="Y533">
        <v>0</v>
      </c>
      <c r="AA533" t="s">
        <v>245</v>
      </c>
      <c r="AE533" t="s">
        <v>113</v>
      </c>
      <c r="AF533" t="s">
        <v>389</v>
      </c>
      <c r="AG533">
        <v>13</v>
      </c>
      <c r="AI533" t="s">
        <v>90</v>
      </c>
      <c r="AJ533">
        <v>0</v>
      </c>
      <c r="AK533">
        <v>0</v>
      </c>
      <c r="AT533">
        <v>100403003</v>
      </c>
      <c r="BG533">
        <v>60.533332000000001</v>
      </c>
      <c r="BH533">
        <v>-149.550003</v>
      </c>
      <c r="BY533">
        <v>0</v>
      </c>
      <c r="BZ533">
        <v>0</v>
      </c>
      <c r="CA533">
        <v>1996</v>
      </c>
      <c r="CB533">
        <v>4</v>
      </c>
    </row>
    <row r="534" spans="1:80" x14ac:dyDescent="0.2">
      <c r="A534">
        <v>99</v>
      </c>
      <c r="C534">
        <v>2001</v>
      </c>
      <c r="D534" s="1">
        <v>41990</v>
      </c>
      <c r="F534" t="s">
        <v>171</v>
      </c>
      <c r="I534">
        <v>60.4</v>
      </c>
      <c r="J534">
        <v>-149.517</v>
      </c>
      <c r="P534" s="1">
        <v>37068</v>
      </c>
      <c r="Q534">
        <v>0.1</v>
      </c>
      <c r="S534">
        <v>0.1</v>
      </c>
      <c r="W534">
        <v>0.1</v>
      </c>
      <c r="X534">
        <v>0</v>
      </c>
      <c r="Y534">
        <v>0</v>
      </c>
      <c r="AE534" t="s">
        <v>585</v>
      </c>
      <c r="AF534" t="s">
        <v>824</v>
      </c>
      <c r="AG534">
        <v>31</v>
      </c>
      <c r="AI534" t="s">
        <v>90</v>
      </c>
      <c r="AJ534">
        <v>0</v>
      </c>
      <c r="AK534">
        <v>0</v>
      </c>
      <c r="AR534" t="s">
        <v>1240</v>
      </c>
      <c r="AS534">
        <v>137282</v>
      </c>
      <c r="AT534" t="s">
        <v>1241</v>
      </c>
      <c r="AY534">
        <v>282</v>
      </c>
      <c r="BG534">
        <v>60.4</v>
      </c>
      <c r="BH534">
        <v>-149.517</v>
      </c>
      <c r="BM534" t="s">
        <v>106</v>
      </c>
      <c r="BP534" t="b">
        <v>0</v>
      </c>
      <c r="BQ534" t="b">
        <v>0</v>
      </c>
      <c r="BR534" t="b">
        <v>0</v>
      </c>
      <c r="BY534">
        <v>0</v>
      </c>
      <c r="BZ534">
        <v>0</v>
      </c>
      <c r="CA534">
        <v>2001</v>
      </c>
      <c r="CB534">
        <v>4</v>
      </c>
    </row>
    <row r="535" spans="1:80" x14ac:dyDescent="0.2">
      <c r="A535">
        <v>32748</v>
      </c>
      <c r="B535" t="s">
        <v>1242</v>
      </c>
      <c r="C535">
        <v>2009</v>
      </c>
      <c r="D535" s="1">
        <v>40356</v>
      </c>
      <c r="E535" t="s">
        <v>347</v>
      </c>
      <c r="F535" t="s">
        <v>348</v>
      </c>
      <c r="G535" t="s">
        <v>262</v>
      </c>
      <c r="I535">
        <v>60.383335000000002</v>
      </c>
      <c r="J535">
        <v>-149.41667100000001</v>
      </c>
      <c r="N535" t="s">
        <v>347</v>
      </c>
      <c r="O535" t="s">
        <v>348</v>
      </c>
      <c r="P535" s="1">
        <v>40029</v>
      </c>
      <c r="Q535">
        <v>0.1</v>
      </c>
      <c r="S535">
        <v>0</v>
      </c>
      <c r="V535" s="1">
        <v>40029</v>
      </c>
      <c r="W535">
        <v>0.1</v>
      </c>
      <c r="X535">
        <v>0</v>
      </c>
      <c r="Y535">
        <v>0</v>
      </c>
      <c r="Z535" t="s">
        <v>85</v>
      </c>
      <c r="AA535" t="s">
        <v>206</v>
      </c>
      <c r="AE535" t="s">
        <v>305</v>
      </c>
      <c r="AF535" t="s">
        <v>817</v>
      </c>
      <c r="AG535">
        <v>34</v>
      </c>
      <c r="AJ535">
        <v>0</v>
      </c>
      <c r="AK535">
        <v>0</v>
      </c>
      <c r="AT535" t="s">
        <v>382</v>
      </c>
      <c r="AY535">
        <v>537</v>
      </c>
      <c r="BG535">
        <v>60.383335000000002</v>
      </c>
      <c r="BH535">
        <v>-149.41667100000001</v>
      </c>
      <c r="BY535">
        <v>0</v>
      </c>
      <c r="BZ535">
        <v>0</v>
      </c>
      <c r="CA535">
        <v>2009</v>
      </c>
      <c r="CB535">
        <v>5</v>
      </c>
    </row>
    <row r="536" spans="1:80" x14ac:dyDescent="0.2">
      <c r="A536">
        <v>28431</v>
      </c>
      <c r="B536" t="s">
        <v>1243</v>
      </c>
      <c r="C536">
        <v>2008</v>
      </c>
      <c r="D536" s="1">
        <v>39674</v>
      </c>
      <c r="E536" t="s">
        <v>347</v>
      </c>
      <c r="F536" t="s">
        <v>348</v>
      </c>
      <c r="G536" t="s">
        <v>83</v>
      </c>
      <c r="I536">
        <v>60.400001000000003</v>
      </c>
      <c r="J536">
        <v>-149.366668</v>
      </c>
      <c r="N536" t="s">
        <v>210</v>
      </c>
      <c r="O536" t="s">
        <v>1244</v>
      </c>
      <c r="P536" s="1">
        <v>39666</v>
      </c>
      <c r="Q536">
        <v>0.1</v>
      </c>
      <c r="S536">
        <v>0.1</v>
      </c>
      <c r="V536" s="1">
        <v>39667</v>
      </c>
      <c r="W536">
        <v>0.1</v>
      </c>
      <c r="X536">
        <v>0</v>
      </c>
      <c r="Y536">
        <v>0</v>
      </c>
      <c r="Z536" t="s">
        <v>85</v>
      </c>
      <c r="AE536" t="s">
        <v>1245</v>
      </c>
      <c r="AF536" t="s">
        <v>817</v>
      </c>
      <c r="AG536">
        <v>35</v>
      </c>
      <c r="AI536" t="s">
        <v>90</v>
      </c>
      <c r="AJ536">
        <v>0</v>
      </c>
      <c r="AK536">
        <v>0</v>
      </c>
      <c r="AT536" t="s">
        <v>796</v>
      </c>
      <c r="AY536">
        <v>373</v>
      </c>
      <c r="BG536">
        <v>60.400001000000003</v>
      </c>
      <c r="BH536">
        <v>-149.366668</v>
      </c>
      <c r="BY536">
        <v>0</v>
      </c>
      <c r="BZ536">
        <v>0</v>
      </c>
      <c r="CA536">
        <v>2008</v>
      </c>
      <c r="CB536">
        <v>5</v>
      </c>
    </row>
    <row r="537" spans="1:80" x14ac:dyDescent="0.2">
      <c r="A537">
        <v>23255</v>
      </c>
      <c r="B537" t="s">
        <v>1246</v>
      </c>
      <c r="C537">
        <v>1992</v>
      </c>
      <c r="D537" s="1">
        <v>39184</v>
      </c>
      <c r="E537" t="s">
        <v>347</v>
      </c>
      <c r="F537" t="s">
        <v>348</v>
      </c>
      <c r="I537">
        <v>60.266666000000001</v>
      </c>
      <c r="J537">
        <v>-149.366668</v>
      </c>
      <c r="N537" t="s">
        <v>347</v>
      </c>
      <c r="P537" s="1">
        <v>33864</v>
      </c>
      <c r="Q537">
        <v>0</v>
      </c>
      <c r="S537">
        <v>0</v>
      </c>
      <c r="V537" s="1">
        <v>33864</v>
      </c>
      <c r="W537">
        <v>0.1</v>
      </c>
      <c r="X537">
        <v>0</v>
      </c>
      <c r="Y537">
        <v>0</v>
      </c>
      <c r="AE537" t="s">
        <v>639</v>
      </c>
      <c r="AF537" t="s">
        <v>396</v>
      </c>
      <c r="AG537">
        <v>12</v>
      </c>
      <c r="AJ537">
        <v>0</v>
      </c>
      <c r="AK537">
        <v>0</v>
      </c>
      <c r="AT537">
        <v>14</v>
      </c>
      <c r="BG537">
        <v>60.266666000000001</v>
      </c>
      <c r="BH537">
        <v>-149.366668</v>
      </c>
      <c r="BY537">
        <v>0</v>
      </c>
      <c r="BZ537">
        <v>0</v>
      </c>
      <c r="CA537">
        <v>1992</v>
      </c>
      <c r="CB537">
        <v>3</v>
      </c>
    </row>
    <row r="538" spans="1:80" x14ac:dyDescent="0.2">
      <c r="A538">
        <v>21275</v>
      </c>
      <c r="B538" t="s">
        <v>1247</v>
      </c>
      <c r="C538">
        <v>1994</v>
      </c>
      <c r="D538" s="1">
        <v>39184</v>
      </c>
      <c r="E538" t="s">
        <v>347</v>
      </c>
      <c r="F538" t="s">
        <v>348</v>
      </c>
      <c r="G538" t="s">
        <v>83</v>
      </c>
      <c r="I538">
        <v>60.383335000000002</v>
      </c>
      <c r="J538">
        <v>-149.366668</v>
      </c>
      <c r="N538" t="s">
        <v>84</v>
      </c>
      <c r="O538" t="s">
        <v>363</v>
      </c>
      <c r="P538" s="1">
        <v>34470</v>
      </c>
      <c r="Q538">
        <v>0</v>
      </c>
      <c r="S538">
        <v>0</v>
      </c>
      <c r="V538" s="1">
        <v>34470</v>
      </c>
      <c r="W538">
        <v>0.2</v>
      </c>
      <c r="X538">
        <v>0</v>
      </c>
      <c r="Y538">
        <v>0</v>
      </c>
      <c r="AA538" t="s">
        <v>1030</v>
      </c>
      <c r="AE538" t="s">
        <v>305</v>
      </c>
      <c r="AF538" t="s">
        <v>817</v>
      </c>
      <c r="AG538">
        <v>25</v>
      </c>
      <c r="AI538" t="s">
        <v>90</v>
      </c>
      <c r="AJ538">
        <v>0</v>
      </c>
      <c r="AK538">
        <v>0</v>
      </c>
      <c r="AT538" t="s">
        <v>616</v>
      </c>
      <c r="BG538">
        <v>60.383335000000002</v>
      </c>
      <c r="BH538">
        <v>-149.366668</v>
      </c>
      <c r="BY538">
        <v>0</v>
      </c>
      <c r="BZ538">
        <v>0</v>
      </c>
      <c r="CA538">
        <v>1994</v>
      </c>
      <c r="CB538">
        <v>3</v>
      </c>
    </row>
    <row r="539" spans="1:80" x14ac:dyDescent="0.2">
      <c r="A539">
        <v>34443</v>
      </c>
      <c r="B539" t="s">
        <v>1248</v>
      </c>
      <c r="C539">
        <v>2011</v>
      </c>
      <c r="D539" s="1">
        <v>40767</v>
      </c>
      <c r="E539" t="s">
        <v>347</v>
      </c>
      <c r="F539" t="s">
        <v>348</v>
      </c>
      <c r="G539" t="s">
        <v>83</v>
      </c>
      <c r="I539">
        <v>60.400832999999999</v>
      </c>
      <c r="J539">
        <v>-149.36166299999999</v>
      </c>
      <c r="K539" t="s">
        <v>829</v>
      </c>
      <c r="M539" t="s">
        <v>1249</v>
      </c>
      <c r="N539" t="s">
        <v>84</v>
      </c>
      <c r="O539" t="s">
        <v>84</v>
      </c>
      <c r="P539" s="1">
        <v>40676</v>
      </c>
      <c r="Q539">
        <v>0</v>
      </c>
      <c r="S539">
        <v>0</v>
      </c>
      <c r="T539" t="s">
        <v>95</v>
      </c>
      <c r="V539" s="1">
        <v>40676</v>
      </c>
      <c r="W539">
        <v>0.1</v>
      </c>
      <c r="X539">
        <v>0.1</v>
      </c>
      <c r="Y539">
        <v>199</v>
      </c>
      <c r="Z539" t="s">
        <v>85</v>
      </c>
      <c r="AA539" t="s">
        <v>86</v>
      </c>
      <c r="AB539" t="s">
        <v>96</v>
      </c>
      <c r="AC539" t="s">
        <v>665</v>
      </c>
      <c r="AD539" t="s">
        <v>98</v>
      </c>
      <c r="AE539" t="s">
        <v>87</v>
      </c>
      <c r="AF539" t="s">
        <v>396</v>
      </c>
      <c r="AG539">
        <v>25</v>
      </c>
      <c r="AH539" t="s">
        <v>138</v>
      </c>
      <c r="AI539" t="s">
        <v>90</v>
      </c>
      <c r="AJ539">
        <v>0</v>
      </c>
      <c r="AK539">
        <v>0</v>
      </c>
      <c r="AL539" t="s">
        <v>107</v>
      </c>
      <c r="AS539">
        <v>131103</v>
      </c>
      <c r="AT539" t="s">
        <v>800</v>
      </c>
      <c r="AY539">
        <v>103</v>
      </c>
      <c r="BC539" s="1">
        <v>40767</v>
      </c>
      <c r="BF539" t="s">
        <v>1250</v>
      </c>
      <c r="BG539">
        <v>60.400832999999999</v>
      </c>
      <c r="BH539">
        <v>-149.36166299999999</v>
      </c>
      <c r="BY539">
        <v>0</v>
      </c>
      <c r="BZ539">
        <v>0</v>
      </c>
      <c r="CA539">
        <v>2011</v>
      </c>
      <c r="CB539">
        <v>6</v>
      </c>
    </row>
    <row r="540" spans="1:80" x14ac:dyDescent="0.2">
      <c r="A540">
        <v>29643</v>
      </c>
      <c r="B540" t="s">
        <v>1251</v>
      </c>
      <c r="C540">
        <v>1957</v>
      </c>
      <c r="D540" s="1">
        <v>39898</v>
      </c>
      <c r="F540" t="s">
        <v>177</v>
      </c>
      <c r="I540">
        <v>60.483333000000002</v>
      </c>
      <c r="J540">
        <v>-149.366668</v>
      </c>
      <c r="N540" t="s">
        <v>347</v>
      </c>
      <c r="P540" s="1">
        <v>20988</v>
      </c>
      <c r="Q540">
        <v>0</v>
      </c>
      <c r="S540">
        <v>0</v>
      </c>
      <c r="W540">
        <v>1</v>
      </c>
      <c r="X540">
        <v>0</v>
      </c>
      <c r="Y540">
        <v>0</v>
      </c>
      <c r="AA540" t="s">
        <v>319</v>
      </c>
      <c r="AJ540">
        <v>0</v>
      </c>
      <c r="AK540">
        <v>0</v>
      </c>
      <c r="AR540">
        <v>2004</v>
      </c>
      <c r="BG540">
        <v>60.483333000000002</v>
      </c>
      <c r="BH540">
        <v>-149.366668</v>
      </c>
      <c r="BY540">
        <v>0</v>
      </c>
      <c r="BZ540">
        <v>0</v>
      </c>
      <c r="CA540">
        <v>1957</v>
      </c>
      <c r="CB540">
        <v>1</v>
      </c>
    </row>
    <row r="541" spans="1:80" x14ac:dyDescent="0.2">
      <c r="A541">
        <v>21315</v>
      </c>
      <c r="B541" t="s">
        <v>1252</v>
      </c>
      <c r="C541">
        <v>1994</v>
      </c>
      <c r="D541" s="1">
        <v>39184</v>
      </c>
      <c r="E541" t="s">
        <v>347</v>
      </c>
      <c r="F541" t="s">
        <v>348</v>
      </c>
      <c r="G541" t="s">
        <v>262</v>
      </c>
      <c r="I541">
        <v>60.516666000000001</v>
      </c>
      <c r="J541">
        <v>-149.366668</v>
      </c>
      <c r="N541" t="s">
        <v>210</v>
      </c>
      <c r="O541" t="s">
        <v>244</v>
      </c>
      <c r="P541" s="1">
        <v>34617</v>
      </c>
      <c r="Q541">
        <v>0</v>
      </c>
      <c r="S541">
        <v>0</v>
      </c>
      <c r="V541" s="1">
        <v>34618</v>
      </c>
      <c r="W541">
        <v>0.1</v>
      </c>
      <c r="X541">
        <v>0</v>
      </c>
      <c r="Y541">
        <v>0</v>
      </c>
      <c r="AA541" t="s">
        <v>245</v>
      </c>
      <c r="AE541" t="s">
        <v>192</v>
      </c>
      <c r="AF541" t="s">
        <v>817</v>
      </c>
      <c r="AG541">
        <v>13</v>
      </c>
      <c r="AI541" t="s">
        <v>90</v>
      </c>
      <c r="AJ541">
        <v>0</v>
      </c>
      <c r="AK541">
        <v>0</v>
      </c>
      <c r="AT541">
        <v>23</v>
      </c>
      <c r="BG541">
        <v>60.516666000000001</v>
      </c>
      <c r="BH541">
        <v>-149.366668</v>
      </c>
      <c r="BY541">
        <v>0</v>
      </c>
      <c r="BZ541">
        <v>0</v>
      </c>
      <c r="CA541">
        <v>1994</v>
      </c>
      <c r="CB541">
        <v>3</v>
      </c>
    </row>
    <row r="542" spans="1:80" x14ac:dyDescent="0.2">
      <c r="A542">
        <v>2210</v>
      </c>
      <c r="B542" t="s">
        <v>1253</v>
      </c>
      <c r="C542">
        <v>2004</v>
      </c>
      <c r="D542" s="1">
        <v>38230</v>
      </c>
      <c r="E542" t="s">
        <v>347</v>
      </c>
      <c r="F542" t="s">
        <v>348</v>
      </c>
      <c r="G542" t="s">
        <v>262</v>
      </c>
      <c r="I542">
        <v>60.483330000000002</v>
      </c>
      <c r="J542">
        <v>-149.35</v>
      </c>
      <c r="N542" t="s">
        <v>210</v>
      </c>
      <c r="O542" t="s">
        <v>1244</v>
      </c>
      <c r="P542" s="1">
        <v>38223</v>
      </c>
      <c r="Q542">
        <v>0.1</v>
      </c>
      <c r="S542">
        <v>0</v>
      </c>
      <c r="V542" s="1">
        <v>38229</v>
      </c>
      <c r="W542">
        <v>0.1</v>
      </c>
      <c r="X542">
        <v>0</v>
      </c>
      <c r="Y542">
        <v>0</v>
      </c>
      <c r="Z542" t="s">
        <v>85</v>
      </c>
      <c r="AE542" t="s">
        <v>113</v>
      </c>
      <c r="AF542" t="s">
        <v>396</v>
      </c>
      <c r="AG542">
        <v>25</v>
      </c>
      <c r="AI542" t="s">
        <v>90</v>
      </c>
      <c r="AJ542">
        <v>0</v>
      </c>
      <c r="AK542">
        <v>0</v>
      </c>
      <c r="AT542" t="s">
        <v>610</v>
      </c>
      <c r="AW542" s="1">
        <v>38228</v>
      </c>
      <c r="AY542" t="s">
        <v>1254</v>
      </c>
      <c r="BG542">
        <v>60.483330000000002</v>
      </c>
      <c r="BH542">
        <v>-149.35</v>
      </c>
      <c r="BY542">
        <v>0</v>
      </c>
      <c r="BZ542">
        <v>0</v>
      </c>
      <c r="CA542">
        <v>2004</v>
      </c>
      <c r="CB542">
        <v>4</v>
      </c>
    </row>
    <row r="543" spans="1:80" x14ac:dyDescent="0.2">
      <c r="A543">
        <v>30964</v>
      </c>
      <c r="B543" t="s">
        <v>1255</v>
      </c>
      <c r="C543">
        <v>1950</v>
      </c>
      <c r="D543" s="1">
        <v>39899</v>
      </c>
      <c r="F543" t="s">
        <v>315</v>
      </c>
      <c r="I543">
        <v>60.383335000000002</v>
      </c>
      <c r="J543">
        <v>-151.116668</v>
      </c>
      <c r="P543" s="1">
        <v>18417</v>
      </c>
      <c r="Q543">
        <v>0</v>
      </c>
      <c r="S543">
        <v>0</v>
      </c>
      <c r="V543" s="1">
        <v>18418</v>
      </c>
      <c r="W543">
        <v>5</v>
      </c>
      <c r="X543">
        <v>0</v>
      </c>
      <c r="Y543">
        <v>0</v>
      </c>
      <c r="AA543" t="s">
        <v>86</v>
      </c>
      <c r="AE543" t="s">
        <v>87</v>
      </c>
      <c r="AF543" t="s">
        <v>88</v>
      </c>
      <c r="AG543">
        <v>36</v>
      </c>
      <c r="AI543" t="s">
        <v>90</v>
      </c>
      <c r="AJ543">
        <v>0</v>
      </c>
      <c r="AK543">
        <v>0</v>
      </c>
      <c r="AR543">
        <v>35</v>
      </c>
      <c r="BG543">
        <v>60.383335000000002</v>
      </c>
      <c r="BH543">
        <v>-151.116668</v>
      </c>
      <c r="BY543">
        <v>0</v>
      </c>
      <c r="BZ543">
        <v>0</v>
      </c>
      <c r="CA543">
        <v>1950</v>
      </c>
      <c r="CB543">
        <v>1</v>
      </c>
    </row>
    <row r="544" spans="1:80" x14ac:dyDescent="0.2">
      <c r="A544">
        <v>19572</v>
      </c>
      <c r="B544" t="s">
        <v>833</v>
      </c>
      <c r="C544">
        <v>1997</v>
      </c>
      <c r="D544" s="1">
        <v>39184</v>
      </c>
      <c r="E544" t="s">
        <v>81</v>
      </c>
      <c r="F544" t="s">
        <v>82</v>
      </c>
      <c r="G544" t="s">
        <v>83</v>
      </c>
      <c r="I544">
        <v>60.549999</v>
      </c>
      <c r="J544">
        <v>-151.266662</v>
      </c>
      <c r="N544" t="s">
        <v>129</v>
      </c>
      <c r="P544" s="1">
        <v>35539</v>
      </c>
      <c r="Q544">
        <v>0</v>
      </c>
      <c r="S544">
        <v>0</v>
      </c>
      <c r="V544" s="1">
        <v>35539</v>
      </c>
      <c r="W544">
        <v>0.2</v>
      </c>
      <c r="X544">
        <v>0</v>
      </c>
      <c r="Y544">
        <v>0</v>
      </c>
      <c r="AA544" t="s">
        <v>112</v>
      </c>
      <c r="AE544" t="s">
        <v>109</v>
      </c>
      <c r="AF544" t="s">
        <v>100</v>
      </c>
      <c r="AG544">
        <v>6</v>
      </c>
      <c r="AH544" t="s">
        <v>273</v>
      </c>
      <c r="AI544" t="s">
        <v>90</v>
      </c>
      <c r="AJ544">
        <v>0</v>
      </c>
      <c r="AK544">
        <v>0</v>
      </c>
      <c r="AS544">
        <v>703026</v>
      </c>
      <c r="BG544">
        <v>60.549999</v>
      </c>
      <c r="BH544">
        <v>-151.266662</v>
      </c>
      <c r="BY544">
        <v>0</v>
      </c>
      <c r="BZ544">
        <v>0</v>
      </c>
      <c r="CA544">
        <v>1997</v>
      </c>
      <c r="CB544">
        <v>4</v>
      </c>
    </row>
    <row r="545" spans="1:80" x14ac:dyDescent="0.2">
      <c r="A545">
        <v>21106</v>
      </c>
      <c r="B545" t="s">
        <v>1256</v>
      </c>
      <c r="C545">
        <v>1995</v>
      </c>
      <c r="D545" s="1">
        <v>39184</v>
      </c>
      <c r="E545" t="s">
        <v>81</v>
      </c>
      <c r="F545" t="s">
        <v>82</v>
      </c>
      <c r="G545" t="s">
        <v>83</v>
      </c>
      <c r="I545">
        <v>60.549999</v>
      </c>
      <c r="J545">
        <v>-151.25</v>
      </c>
      <c r="N545" t="s">
        <v>210</v>
      </c>
      <c r="O545" t="s">
        <v>211</v>
      </c>
      <c r="P545" s="1">
        <v>34833</v>
      </c>
      <c r="Q545">
        <v>0</v>
      </c>
      <c r="S545">
        <v>0</v>
      </c>
      <c r="V545" s="1">
        <v>34833</v>
      </c>
      <c r="W545">
        <v>0.1</v>
      </c>
      <c r="X545">
        <v>0</v>
      </c>
      <c r="Y545">
        <v>0</v>
      </c>
      <c r="AA545" t="s">
        <v>112</v>
      </c>
      <c r="AE545" t="s">
        <v>109</v>
      </c>
      <c r="AF545" t="s">
        <v>100</v>
      </c>
      <c r="AG545">
        <v>5</v>
      </c>
      <c r="AH545" t="s">
        <v>162</v>
      </c>
      <c r="AI545" t="s">
        <v>90</v>
      </c>
      <c r="AJ545">
        <v>0</v>
      </c>
      <c r="AK545">
        <v>0</v>
      </c>
      <c r="AS545">
        <v>503189</v>
      </c>
      <c r="BG545">
        <v>60.549999</v>
      </c>
      <c r="BH545">
        <v>-151.25</v>
      </c>
      <c r="BY545">
        <v>0</v>
      </c>
      <c r="BZ545">
        <v>0</v>
      </c>
      <c r="CA545">
        <v>1995</v>
      </c>
      <c r="CB545">
        <v>3</v>
      </c>
    </row>
    <row r="546" spans="1:80" x14ac:dyDescent="0.2">
      <c r="A546">
        <v>526</v>
      </c>
      <c r="B546" t="s">
        <v>852</v>
      </c>
      <c r="C546">
        <v>2002</v>
      </c>
      <c r="D546" s="1">
        <v>37415</v>
      </c>
      <c r="E546" t="s">
        <v>81</v>
      </c>
      <c r="F546" t="s">
        <v>82</v>
      </c>
      <c r="G546" t="s">
        <v>83</v>
      </c>
      <c r="I546">
        <v>60.533329999999999</v>
      </c>
      <c r="J546">
        <v>-151.23330000000001</v>
      </c>
      <c r="N546" t="s">
        <v>84</v>
      </c>
      <c r="P546" s="1">
        <v>37414</v>
      </c>
      <c r="Q546">
        <v>0.1</v>
      </c>
      <c r="R546" s="1">
        <v>37414</v>
      </c>
      <c r="S546">
        <v>0.1</v>
      </c>
      <c r="U546" s="1">
        <v>37414</v>
      </c>
      <c r="V546" s="1">
        <v>37414</v>
      </c>
      <c r="W546">
        <v>0.1</v>
      </c>
      <c r="X546">
        <v>0</v>
      </c>
      <c r="Y546">
        <v>0</v>
      </c>
      <c r="Z546" t="s">
        <v>85</v>
      </c>
      <c r="AE546" t="s">
        <v>99</v>
      </c>
      <c r="AF546" t="s">
        <v>100</v>
      </c>
      <c r="AG546">
        <v>34</v>
      </c>
      <c r="AH546" t="s">
        <v>185</v>
      </c>
      <c r="AI546" t="s">
        <v>90</v>
      </c>
      <c r="AJ546">
        <v>0</v>
      </c>
      <c r="AK546">
        <v>0</v>
      </c>
      <c r="AS546">
        <v>203279</v>
      </c>
      <c r="AY546">
        <v>279</v>
      </c>
      <c r="BG546">
        <v>60.533329999999999</v>
      </c>
      <c r="BH546">
        <v>-151.23330000000001</v>
      </c>
      <c r="BY546">
        <v>0</v>
      </c>
      <c r="BZ546">
        <v>0</v>
      </c>
      <c r="CA546">
        <v>2002</v>
      </c>
      <c r="CB546">
        <v>4</v>
      </c>
    </row>
    <row r="547" spans="1:80" x14ac:dyDescent="0.2">
      <c r="A547">
        <v>37607</v>
      </c>
      <c r="B547" t="s">
        <v>1257</v>
      </c>
      <c r="C547">
        <v>2014</v>
      </c>
      <c r="D547" s="1">
        <v>41899</v>
      </c>
      <c r="E547" t="s">
        <v>81</v>
      </c>
      <c r="F547" t="s">
        <v>82</v>
      </c>
      <c r="G547" t="s">
        <v>83</v>
      </c>
      <c r="I547">
        <v>60.552638000000002</v>
      </c>
      <c r="J547">
        <v>-151.22749999999999</v>
      </c>
      <c r="K547" t="s">
        <v>92</v>
      </c>
      <c r="N547" t="s">
        <v>248</v>
      </c>
      <c r="O547" t="s">
        <v>1258</v>
      </c>
      <c r="P547" s="1">
        <v>41842</v>
      </c>
      <c r="Q547">
        <v>0.1</v>
      </c>
      <c r="S547">
        <v>0.1</v>
      </c>
      <c r="T547" t="s">
        <v>95</v>
      </c>
      <c r="U547" s="1">
        <v>41842</v>
      </c>
      <c r="V547" s="1">
        <v>41845</v>
      </c>
      <c r="W547">
        <v>0.1</v>
      </c>
      <c r="X547">
        <v>0.1</v>
      </c>
      <c r="Y547">
        <v>909</v>
      </c>
      <c r="Z547" t="s">
        <v>85</v>
      </c>
      <c r="AA547" t="s">
        <v>85</v>
      </c>
      <c r="AB547" t="s">
        <v>96</v>
      </c>
      <c r="AC547" t="s">
        <v>97</v>
      </c>
      <c r="AD547" t="s">
        <v>98</v>
      </c>
      <c r="AE547" t="s">
        <v>109</v>
      </c>
      <c r="AF547" t="s">
        <v>100</v>
      </c>
      <c r="AG547">
        <v>4</v>
      </c>
      <c r="AH547" t="s">
        <v>122</v>
      </c>
      <c r="AI547" t="s">
        <v>90</v>
      </c>
      <c r="AJ547">
        <v>0</v>
      </c>
      <c r="AK547">
        <v>0</v>
      </c>
      <c r="AL547" t="s">
        <v>146</v>
      </c>
      <c r="AR547" t="s">
        <v>1259</v>
      </c>
      <c r="AS547">
        <v>403360</v>
      </c>
      <c r="AY547">
        <v>360</v>
      </c>
      <c r="BC547" s="1">
        <v>41899</v>
      </c>
      <c r="BF547" t="s">
        <v>1260</v>
      </c>
      <c r="BG547">
        <v>60.524774999999998</v>
      </c>
      <c r="BH547">
        <v>-151.268822</v>
      </c>
      <c r="BI547" t="s">
        <v>1261</v>
      </c>
      <c r="BK547" t="s">
        <v>105</v>
      </c>
      <c r="BM547" t="s">
        <v>106</v>
      </c>
      <c r="BN547" t="s">
        <v>107</v>
      </c>
      <c r="BP547" t="b">
        <v>0</v>
      </c>
      <c r="BQ547" t="b">
        <v>0</v>
      </c>
      <c r="BR547" t="b">
        <v>0</v>
      </c>
      <c r="BT547" s="1">
        <v>41842</v>
      </c>
      <c r="BY547">
        <v>0</v>
      </c>
      <c r="BZ547">
        <v>0</v>
      </c>
      <c r="CA547">
        <v>2014</v>
      </c>
      <c r="CB547">
        <v>6</v>
      </c>
    </row>
    <row r="548" spans="1:80" x14ac:dyDescent="0.2">
      <c r="A548">
        <v>19938</v>
      </c>
      <c r="B548" t="s">
        <v>1262</v>
      </c>
      <c r="C548">
        <v>1997</v>
      </c>
      <c r="D548" s="1">
        <v>39184</v>
      </c>
      <c r="E548" t="s">
        <v>81</v>
      </c>
      <c r="F548" t="s">
        <v>82</v>
      </c>
      <c r="G548" t="s">
        <v>83</v>
      </c>
      <c r="I548">
        <v>60.516666000000001</v>
      </c>
      <c r="J548">
        <v>-151.199996</v>
      </c>
      <c r="N548" t="s">
        <v>129</v>
      </c>
      <c r="P548" s="1">
        <v>35616</v>
      </c>
      <c r="Q548">
        <v>0</v>
      </c>
      <c r="S548">
        <v>0</v>
      </c>
      <c r="V548" s="1">
        <v>35617</v>
      </c>
      <c r="W548">
        <v>0.1</v>
      </c>
      <c r="X548">
        <v>0</v>
      </c>
      <c r="Y548">
        <v>0</v>
      </c>
      <c r="AA548" t="s">
        <v>130</v>
      </c>
      <c r="AE548" t="s">
        <v>109</v>
      </c>
      <c r="AF548" t="s">
        <v>100</v>
      </c>
      <c r="AG548">
        <v>15</v>
      </c>
      <c r="AH548" t="s">
        <v>162</v>
      </c>
      <c r="AI548" t="s">
        <v>90</v>
      </c>
      <c r="AJ548">
        <v>0</v>
      </c>
      <c r="AK548">
        <v>0</v>
      </c>
      <c r="AS548">
        <v>703525</v>
      </c>
      <c r="BG548">
        <v>60.516666000000001</v>
      </c>
      <c r="BH548">
        <v>-151.199996</v>
      </c>
      <c r="BY548">
        <v>0</v>
      </c>
      <c r="BZ548">
        <v>0</v>
      </c>
      <c r="CA548">
        <v>1997</v>
      </c>
      <c r="CB548">
        <v>4</v>
      </c>
    </row>
    <row r="549" spans="1:80" x14ac:dyDescent="0.2">
      <c r="A549">
        <v>3347</v>
      </c>
      <c r="B549" t="s">
        <v>1263</v>
      </c>
      <c r="C549">
        <v>2006</v>
      </c>
      <c r="D549" s="1">
        <v>38989</v>
      </c>
      <c r="E549" t="s">
        <v>81</v>
      </c>
      <c r="F549" t="s">
        <v>82</v>
      </c>
      <c r="G549" t="s">
        <v>83</v>
      </c>
      <c r="I549">
        <v>60.516669999999998</v>
      </c>
      <c r="J549">
        <v>-151.15</v>
      </c>
      <c r="N549" t="s">
        <v>84</v>
      </c>
      <c r="P549" s="1">
        <v>38931</v>
      </c>
      <c r="Q549">
        <v>0</v>
      </c>
      <c r="S549">
        <v>0</v>
      </c>
      <c r="V549" s="1">
        <v>38933</v>
      </c>
      <c r="W549">
        <v>0.1</v>
      </c>
      <c r="X549">
        <v>0</v>
      </c>
      <c r="Y549">
        <v>0</v>
      </c>
      <c r="Z549" t="s">
        <v>85</v>
      </c>
      <c r="AA549" t="s">
        <v>86</v>
      </c>
      <c r="AE549" t="s">
        <v>113</v>
      </c>
      <c r="AF549" t="s">
        <v>88</v>
      </c>
      <c r="AG549">
        <v>23</v>
      </c>
      <c r="AI549" t="s">
        <v>90</v>
      </c>
      <c r="AJ549">
        <v>0</v>
      </c>
      <c r="AK549">
        <v>0</v>
      </c>
      <c r="AS549">
        <v>603304</v>
      </c>
      <c r="AY549">
        <v>304</v>
      </c>
      <c r="BG549">
        <v>60.516669999999998</v>
      </c>
      <c r="BH549">
        <v>-151.15</v>
      </c>
      <c r="BY549">
        <v>0</v>
      </c>
      <c r="BZ549">
        <v>0</v>
      </c>
      <c r="CA549">
        <v>2006</v>
      </c>
      <c r="CB549">
        <v>5</v>
      </c>
    </row>
    <row r="550" spans="1:80" x14ac:dyDescent="0.2">
      <c r="A550">
        <v>30591</v>
      </c>
      <c r="B550" t="s">
        <v>1264</v>
      </c>
      <c r="C550">
        <v>1952</v>
      </c>
      <c r="D550" s="1">
        <v>39899</v>
      </c>
      <c r="F550" t="s">
        <v>315</v>
      </c>
      <c r="I550">
        <v>60.549999</v>
      </c>
      <c r="J550">
        <v>-151.133331</v>
      </c>
      <c r="P550" s="1">
        <v>19170</v>
      </c>
      <c r="Q550">
        <v>0</v>
      </c>
      <c r="S550">
        <v>0</v>
      </c>
      <c r="V550" s="1">
        <v>19170</v>
      </c>
      <c r="W550">
        <v>0.3</v>
      </c>
      <c r="X550">
        <v>0</v>
      </c>
      <c r="Y550">
        <v>0</v>
      </c>
      <c r="AA550" t="s">
        <v>86</v>
      </c>
      <c r="AJ550">
        <v>0</v>
      </c>
      <c r="AK550">
        <v>0</v>
      </c>
      <c r="AR550">
        <v>53</v>
      </c>
      <c r="BG550">
        <v>60.549999</v>
      </c>
      <c r="BH550">
        <v>-151.133331</v>
      </c>
      <c r="BY550">
        <v>0</v>
      </c>
      <c r="BZ550">
        <v>0</v>
      </c>
      <c r="CA550">
        <v>1952</v>
      </c>
      <c r="CB550">
        <v>1</v>
      </c>
    </row>
    <row r="551" spans="1:80" x14ac:dyDescent="0.2">
      <c r="A551">
        <v>23167</v>
      </c>
      <c r="B551" t="s">
        <v>1265</v>
      </c>
      <c r="C551">
        <v>1992</v>
      </c>
      <c r="D551" s="1">
        <v>39184</v>
      </c>
      <c r="E551" t="s">
        <v>81</v>
      </c>
      <c r="F551" t="s">
        <v>82</v>
      </c>
      <c r="G551" t="s">
        <v>83</v>
      </c>
      <c r="I551">
        <v>60.5</v>
      </c>
      <c r="J551">
        <v>-151.133331</v>
      </c>
      <c r="N551" t="s">
        <v>84</v>
      </c>
      <c r="P551" s="1">
        <v>33779</v>
      </c>
      <c r="Q551">
        <v>0</v>
      </c>
      <c r="S551">
        <v>0</v>
      </c>
      <c r="V551" s="1">
        <v>33779</v>
      </c>
      <c r="W551">
        <v>0.4</v>
      </c>
      <c r="X551">
        <v>0</v>
      </c>
      <c r="Y551">
        <v>0</v>
      </c>
      <c r="AA551" t="s">
        <v>112</v>
      </c>
      <c r="AE551" t="s">
        <v>113</v>
      </c>
      <c r="AF551" t="s">
        <v>88</v>
      </c>
      <c r="AG551">
        <v>24</v>
      </c>
      <c r="AI551" t="s">
        <v>90</v>
      </c>
      <c r="AJ551">
        <v>0</v>
      </c>
      <c r="AK551">
        <v>0</v>
      </c>
      <c r="AS551">
        <v>203290</v>
      </c>
      <c r="BG551">
        <v>60.5</v>
      </c>
      <c r="BH551">
        <v>-151.133331</v>
      </c>
      <c r="BY551">
        <v>0</v>
      </c>
      <c r="BZ551">
        <v>0</v>
      </c>
      <c r="CA551">
        <v>1992</v>
      </c>
      <c r="CB551">
        <v>3</v>
      </c>
    </row>
    <row r="552" spans="1:80" x14ac:dyDescent="0.2">
      <c r="A552">
        <v>22553</v>
      </c>
      <c r="B552" t="s">
        <v>1266</v>
      </c>
      <c r="C552">
        <v>1993</v>
      </c>
      <c r="D552" s="1">
        <v>39184</v>
      </c>
      <c r="E552" t="s">
        <v>81</v>
      </c>
      <c r="F552" t="s">
        <v>82</v>
      </c>
      <c r="G552" t="s">
        <v>83</v>
      </c>
      <c r="I552">
        <v>60.516666000000001</v>
      </c>
      <c r="J552">
        <v>-151.116668</v>
      </c>
      <c r="N552" t="s">
        <v>84</v>
      </c>
      <c r="P552" s="1">
        <v>34171</v>
      </c>
      <c r="Q552">
        <v>0</v>
      </c>
      <c r="S552">
        <v>0</v>
      </c>
      <c r="V552" s="1">
        <v>34171</v>
      </c>
      <c r="W552">
        <v>0.1</v>
      </c>
      <c r="X552">
        <v>0</v>
      </c>
      <c r="Y552">
        <v>0</v>
      </c>
      <c r="AA552" t="s">
        <v>298</v>
      </c>
      <c r="AE552" t="s">
        <v>113</v>
      </c>
      <c r="AF552" t="s">
        <v>167</v>
      </c>
      <c r="AG552">
        <v>19</v>
      </c>
      <c r="AH552" t="s">
        <v>122</v>
      </c>
      <c r="AI552" t="s">
        <v>90</v>
      </c>
      <c r="AJ552">
        <v>0</v>
      </c>
      <c r="AK552">
        <v>0</v>
      </c>
      <c r="AS552">
        <v>303661</v>
      </c>
      <c r="BG552">
        <v>60.516666000000001</v>
      </c>
      <c r="BH552">
        <v>-151.116668</v>
      </c>
      <c r="BY552">
        <v>0</v>
      </c>
      <c r="BZ552">
        <v>0</v>
      </c>
      <c r="CA552">
        <v>1993</v>
      </c>
      <c r="CB552">
        <v>3</v>
      </c>
    </row>
    <row r="553" spans="1:80" x14ac:dyDescent="0.2">
      <c r="A553">
        <v>24687</v>
      </c>
      <c r="B553" t="s">
        <v>1267</v>
      </c>
      <c r="C553">
        <v>1990</v>
      </c>
      <c r="D553" s="1">
        <v>39184</v>
      </c>
      <c r="E553" t="s">
        <v>81</v>
      </c>
      <c r="F553" t="s">
        <v>82</v>
      </c>
      <c r="G553" t="s">
        <v>83</v>
      </c>
      <c r="I553">
        <v>60.566665</v>
      </c>
      <c r="J553">
        <v>-151.116668</v>
      </c>
      <c r="N553" t="s">
        <v>210</v>
      </c>
      <c r="O553" t="s">
        <v>129</v>
      </c>
      <c r="P553" s="1">
        <v>33074</v>
      </c>
      <c r="Q553">
        <v>0</v>
      </c>
      <c r="S553">
        <v>0</v>
      </c>
      <c r="V553" s="1">
        <v>33074</v>
      </c>
      <c r="W553">
        <v>0.1</v>
      </c>
      <c r="X553">
        <v>0</v>
      </c>
      <c r="Y553">
        <v>0</v>
      </c>
      <c r="AA553" t="s">
        <v>130</v>
      </c>
      <c r="AE553" t="s">
        <v>429</v>
      </c>
      <c r="AF553" t="s">
        <v>167</v>
      </c>
      <c r="AG553">
        <v>31</v>
      </c>
      <c r="AI553" t="s">
        <v>90</v>
      </c>
      <c r="AJ553">
        <v>0</v>
      </c>
      <c r="AK553">
        <v>0</v>
      </c>
      <c r="AS553">
        <v>3051</v>
      </c>
      <c r="BG553">
        <v>60.566665</v>
      </c>
      <c r="BH553">
        <v>-151.116668</v>
      </c>
      <c r="BY553">
        <v>0</v>
      </c>
      <c r="BZ553">
        <v>0</v>
      </c>
      <c r="CA553">
        <v>1990</v>
      </c>
      <c r="CB553">
        <v>3</v>
      </c>
    </row>
    <row r="554" spans="1:80" x14ac:dyDescent="0.2">
      <c r="A554">
        <v>36373</v>
      </c>
      <c r="B554" t="s">
        <v>1112</v>
      </c>
      <c r="C554">
        <v>2013</v>
      </c>
      <c r="D554" s="1">
        <v>41464</v>
      </c>
      <c r="E554" t="s">
        <v>81</v>
      </c>
      <c r="F554" t="s">
        <v>82</v>
      </c>
      <c r="G554" t="s">
        <v>83</v>
      </c>
      <c r="I554">
        <v>60.504165999999998</v>
      </c>
      <c r="J554">
        <v>-151.11416600000001</v>
      </c>
      <c r="K554" t="s">
        <v>164</v>
      </c>
      <c r="N554" t="s">
        <v>84</v>
      </c>
      <c r="O554" t="s">
        <v>202</v>
      </c>
      <c r="P554" s="1">
        <v>41441</v>
      </c>
      <c r="Q554">
        <v>0</v>
      </c>
      <c r="S554">
        <v>0</v>
      </c>
      <c r="T554" t="s">
        <v>146</v>
      </c>
      <c r="U554" s="1">
        <v>41441</v>
      </c>
      <c r="V554" s="1">
        <v>41441</v>
      </c>
      <c r="W554">
        <v>0.1</v>
      </c>
      <c r="X554">
        <v>0.1</v>
      </c>
      <c r="Y554">
        <v>2000</v>
      </c>
      <c r="Z554" t="s">
        <v>85</v>
      </c>
      <c r="AA554" t="s">
        <v>86</v>
      </c>
      <c r="AB554" t="s">
        <v>146</v>
      </c>
      <c r="AC554" t="s">
        <v>97</v>
      </c>
      <c r="AD554" t="s">
        <v>98</v>
      </c>
      <c r="AE554" t="s">
        <v>192</v>
      </c>
      <c r="AF554" t="s">
        <v>167</v>
      </c>
      <c r="AG554">
        <v>19</v>
      </c>
      <c r="AH554" t="s">
        <v>122</v>
      </c>
      <c r="AI554" t="s">
        <v>90</v>
      </c>
      <c r="AJ554">
        <v>0</v>
      </c>
      <c r="AK554">
        <v>0</v>
      </c>
      <c r="AL554" t="s">
        <v>107</v>
      </c>
      <c r="AS554">
        <v>303251</v>
      </c>
      <c r="AY554">
        <v>251</v>
      </c>
      <c r="BC554" s="1">
        <v>41464</v>
      </c>
      <c r="BF554" t="s">
        <v>1268</v>
      </c>
      <c r="BG554">
        <v>60.504165999999998</v>
      </c>
      <c r="BH554">
        <v>-151.11416600000001</v>
      </c>
      <c r="BY554">
        <v>0</v>
      </c>
      <c r="BZ554">
        <v>0</v>
      </c>
      <c r="CA554">
        <v>2013</v>
      </c>
      <c r="CB554">
        <v>6</v>
      </c>
    </row>
    <row r="555" spans="1:80" x14ac:dyDescent="0.2">
      <c r="A555">
        <v>32362</v>
      </c>
      <c r="B555" t="s">
        <v>1269</v>
      </c>
      <c r="C555">
        <v>2009</v>
      </c>
      <c r="D555" s="1">
        <v>40353</v>
      </c>
      <c r="E555" t="s">
        <v>81</v>
      </c>
      <c r="F555" t="s">
        <v>82</v>
      </c>
      <c r="G555" t="s">
        <v>83</v>
      </c>
      <c r="I555">
        <v>60.565555000000003</v>
      </c>
      <c r="J555">
        <v>-151.11416600000001</v>
      </c>
      <c r="N555" t="s">
        <v>84</v>
      </c>
      <c r="P555" s="1">
        <v>39958</v>
      </c>
      <c r="Q555">
        <v>0</v>
      </c>
      <c r="S555">
        <v>0</v>
      </c>
      <c r="V555" s="1">
        <v>39959</v>
      </c>
      <c r="W555">
        <v>0.1</v>
      </c>
      <c r="X555">
        <v>0</v>
      </c>
      <c r="Y555">
        <v>0</v>
      </c>
      <c r="Z555" t="s">
        <v>85</v>
      </c>
      <c r="AA555" t="s">
        <v>146</v>
      </c>
      <c r="AE555" t="s">
        <v>429</v>
      </c>
      <c r="AF555" t="s">
        <v>167</v>
      </c>
      <c r="AG555">
        <v>31</v>
      </c>
      <c r="AI555" t="s">
        <v>90</v>
      </c>
      <c r="AJ555">
        <v>0</v>
      </c>
      <c r="AK555">
        <v>0</v>
      </c>
      <c r="AS555">
        <v>903171</v>
      </c>
      <c r="AY555">
        <v>171</v>
      </c>
      <c r="BC555" s="1">
        <v>39981</v>
      </c>
      <c r="BG555">
        <v>60.565555000000003</v>
      </c>
      <c r="BH555">
        <v>-151.11416600000001</v>
      </c>
      <c r="BY555">
        <v>0</v>
      </c>
      <c r="BZ555">
        <v>0</v>
      </c>
      <c r="CA555">
        <v>2009</v>
      </c>
      <c r="CB555">
        <v>5</v>
      </c>
    </row>
    <row r="556" spans="1:80" x14ac:dyDescent="0.2">
      <c r="A556">
        <v>29253</v>
      </c>
      <c r="B556" t="s">
        <v>1270</v>
      </c>
      <c r="C556">
        <v>1958</v>
      </c>
      <c r="D556" s="1">
        <v>39898</v>
      </c>
      <c r="F556" t="s">
        <v>177</v>
      </c>
      <c r="I556">
        <v>60.400001000000003</v>
      </c>
      <c r="J556">
        <v>-151.10000600000001</v>
      </c>
      <c r="N556" t="s">
        <v>178</v>
      </c>
      <c r="P556" s="1">
        <v>21420</v>
      </c>
      <c r="Q556">
        <v>0</v>
      </c>
      <c r="S556">
        <v>0</v>
      </c>
      <c r="V556" s="1">
        <v>21421</v>
      </c>
      <c r="W556">
        <v>1</v>
      </c>
      <c r="X556">
        <v>0</v>
      </c>
      <c r="Y556">
        <v>0</v>
      </c>
      <c r="AA556" t="s">
        <v>319</v>
      </c>
      <c r="AE556" t="s">
        <v>87</v>
      </c>
      <c r="AF556" t="s">
        <v>312</v>
      </c>
      <c r="AG556">
        <v>21</v>
      </c>
      <c r="AI556" t="s">
        <v>90</v>
      </c>
      <c r="AJ556">
        <v>0</v>
      </c>
      <c r="AK556">
        <v>0</v>
      </c>
      <c r="AR556">
        <v>104</v>
      </c>
      <c r="BG556">
        <v>60.400001000000003</v>
      </c>
      <c r="BH556">
        <v>-151.10000600000001</v>
      </c>
      <c r="BY556">
        <v>0</v>
      </c>
      <c r="BZ556">
        <v>0</v>
      </c>
      <c r="CA556">
        <v>1958</v>
      </c>
      <c r="CB556">
        <v>1</v>
      </c>
    </row>
    <row r="557" spans="1:80" x14ac:dyDescent="0.2">
      <c r="A557">
        <v>25740</v>
      </c>
      <c r="B557" t="s">
        <v>1271</v>
      </c>
      <c r="C557">
        <v>1969</v>
      </c>
      <c r="D557" s="1">
        <v>39189</v>
      </c>
      <c r="F557" t="s">
        <v>177</v>
      </c>
      <c r="I557">
        <v>60.416666999999997</v>
      </c>
      <c r="J557">
        <v>-151.050003</v>
      </c>
      <c r="N557" t="s">
        <v>84</v>
      </c>
      <c r="P557" s="1">
        <v>25347</v>
      </c>
      <c r="Q557">
        <v>0</v>
      </c>
      <c r="S557">
        <v>0</v>
      </c>
      <c r="V557" s="1">
        <v>25384</v>
      </c>
      <c r="W557">
        <v>1200</v>
      </c>
      <c r="X557">
        <v>0</v>
      </c>
      <c r="Y557">
        <v>0</v>
      </c>
      <c r="AA557" t="s">
        <v>179</v>
      </c>
      <c r="AE557" t="s">
        <v>87</v>
      </c>
      <c r="AF557" t="s">
        <v>88</v>
      </c>
      <c r="AG557">
        <v>2</v>
      </c>
      <c r="AI557" t="s">
        <v>90</v>
      </c>
      <c r="AJ557">
        <v>0</v>
      </c>
      <c r="AK557">
        <v>0</v>
      </c>
      <c r="AR557">
        <v>9108</v>
      </c>
      <c r="BG557">
        <v>60.416666999999997</v>
      </c>
      <c r="BH557">
        <v>-151.050003</v>
      </c>
      <c r="BY557">
        <v>0</v>
      </c>
      <c r="BZ557">
        <v>0</v>
      </c>
      <c r="CA557">
        <v>1969</v>
      </c>
      <c r="CB557">
        <v>2</v>
      </c>
    </row>
    <row r="558" spans="1:80" x14ac:dyDescent="0.2">
      <c r="A558">
        <v>37248</v>
      </c>
      <c r="B558" t="s">
        <v>1272</v>
      </c>
      <c r="C558">
        <v>2014</v>
      </c>
      <c r="D558" s="1">
        <v>41803</v>
      </c>
      <c r="E558" t="s">
        <v>81</v>
      </c>
      <c r="F558" t="s">
        <v>82</v>
      </c>
      <c r="G558" t="s">
        <v>83</v>
      </c>
      <c r="I558">
        <v>60.560443999999997</v>
      </c>
      <c r="J558">
        <v>-151.106055</v>
      </c>
      <c r="N558" t="s">
        <v>150</v>
      </c>
      <c r="O558" t="s">
        <v>219</v>
      </c>
      <c r="P558" s="1">
        <v>41776</v>
      </c>
      <c r="Q558">
        <v>0.1</v>
      </c>
      <c r="S558">
        <v>0.1</v>
      </c>
      <c r="T558" t="s">
        <v>95</v>
      </c>
      <c r="U558" s="1">
        <v>41776</v>
      </c>
      <c r="V558" s="1">
        <v>41783</v>
      </c>
      <c r="W558">
        <v>0.1</v>
      </c>
      <c r="X558">
        <v>0.1</v>
      </c>
      <c r="Y558">
        <v>197</v>
      </c>
      <c r="Z558" t="s">
        <v>85</v>
      </c>
      <c r="AA558" t="s">
        <v>85</v>
      </c>
      <c r="AB558" t="s">
        <v>96</v>
      </c>
      <c r="AC558" t="s">
        <v>97</v>
      </c>
      <c r="AD558" t="s">
        <v>98</v>
      </c>
      <c r="AE558" t="s">
        <v>99</v>
      </c>
      <c r="AF558" t="s">
        <v>161</v>
      </c>
      <c r="AG558">
        <v>31</v>
      </c>
      <c r="AH558" t="s">
        <v>451</v>
      </c>
      <c r="AI558" t="s">
        <v>90</v>
      </c>
      <c r="AJ558">
        <v>0</v>
      </c>
      <c r="AK558">
        <v>0</v>
      </c>
      <c r="AL558" t="s">
        <v>123</v>
      </c>
      <c r="AS558">
        <v>403127</v>
      </c>
      <c r="AY558">
        <v>127</v>
      </c>
      <c r="BC558" s="1">
        <v>41803</v>
      </c>
      <c r="BF558" t="s">
        <v>1273</v>
      </c>
      <c r="BG558">
        <v>60.560433000000003</v>
      </c>
      <c r="BH558">
        <v>-151.106033</v>
      </c>
      <c r="BI558" t="s">
        <v>1274</v>
      </c>
      <c r="BK558" t="s">
        <v>105</v>
      </c>
      <c r="BM558" t="b">
        <v>0</v>
      </c>
      <c r="BN558" t="s">
        <v>150</v>
      </c>
      <c r="BP558" t="b">
        <v>0</v>
      </c>
      <c r="BQ558" t="b">
        <v>0</v>
      </c>
      <c r="BR558" t="b">
        <v>0</v>
      </c>
      <c r="BY558">
        <v>0</v>
      </c>
      <c r="BZ558">
        <v>0</v>
      </c>
      <c r="CA558">
        <v>2014</v>
      </c>
      <c r="CB558">
        <v>6</v>
      </c>
    </row>
    <row r="559" spans="1:80" x14ac:dyDescent="0.2">
      <c r="A559">
        <v>21096</v>
      </c>
      <c r="B559" t="s">
        <v>1275</v>
      </c>
      <c r="C559">
        <v>1995</v>
      </c>
      <c r="D559" s="1">
        <v>39184</v>
      </c>
      <c r="E559" t="s">
        <v>81</v>
      </c>
      <c r="F559" t="s">
        <v>82</v>
      </c>
      <c r="G559" t="s">
        <v>83</v>
      </c>
      <c r="I559">
        <v>60.483333000000002</v>
      </c>
      <c r="J559">
        <v>-151.10000600000001</v>
      </c>
      <c r="N559" t="s">
        <v>84</v>
      </c>
      <c r="P559" s="1">
        <v>34819</v>
      </c>
      <c r="Q559">
        <v>0</v>
      </c>
      <c r="S559">
        <v>0</v>
      </c>
      <c r="V559" s="1">
        <v>34819</v>
      </c>
      <c r="W559">
        <v>0.1</v>
      </c>
      <c r="X559">
        <v>0</v>
      </c>
      <c r="Y559">
        <v>0</v>
      </c>
      <c r="AA559" t="s">
        <v>112</v>
      </c>
      <c r="AE559" t="s">
        <v>109</v>
      </c>
      <c r="AF559" t="s">
        <v>161</v>
      </c>
      <c r="AG559">
        <v>31</v>
      </c>
      <c r="AH559" t="s">
        <v>89</v>
      </c>
      <c r="AI559" t="s">
        <v>90</v>
      </c>
      <c r="AJ559">
        <v>0</v>
      </c>
      <c r="AK559">
        <v>0</v>
      </c>
      <c r="AS559">
        <v>503047</v>
      </c>
      <c r="BG559">
        <v>60.483333000000002</v>
      </c>
      <c r="BH559">
        <v>-151.10000600000001</v>
      </c>
      <c r="BY559">
        <v>0</v>
      </c>
      <c r="BZ559">
        <v>0</v>
      </c>
      <c r="CA559">
        <v>1995</v>
      </c>
      <c r="CB559">
        <v>3</v>
      </c>
    </row>
    <row r="560" spans="1:80" x14ac:dyDescent="0.2">
      <c r="A560">
        <v>21658</v>
      </c>
      <c r="B560" t="s">
        <v>1276</v>
      </c>
      <c r="C560">
        <v>1994</v>
      </c>
      <c r="D560" s="1">
        <v>39184</v>
      </c>
      <c r="E560" t="s">
        <v>81</v>
      </c>
      <c r="F560" t="s">
        <v>82</v>
      </c>
      <c r="G560" t="s">
        <v>83</v>
      </c>
      <c r="I560">
        <v>60.5</v>
      </c>
      <c r="J560">
        <v>-151.10000600000001</v>
      </c>
      <c r="N560" t="s">
        <v>84</v>
      </c>
      <c r="P560" s="1">
        <v>34520</v>
      </c>
      <c r="Q560">
        <v>0</v>
      </c>
      <c r="S560">
        <v>0</v>
      </c>
      <c r="V560" s="1">
        <v>34520</v>
      </c>
      <c r="W560">
        <v>0.1</v>
      </c>
      <c r="X560">
        <v>0</v>
      </c>
      <c r="Y560">
        <v>0</v>
      </c>
      <c r="AA560" t="s">
        <v>130</v>
      </c>
      <c r="AE560" t="s">
        <v>192</v>
      </c>
      <c r="AF560" t="s">
        <v>167</v>
      </c>
      <c r="AG560">
        <v>30</v>
      </c>
      <c r="AH560" t="s">
        <v>110</v>
      </c>
      <c r="AI560" t="s">
        <v>90</v>
      </c>
      <c r="AJ560">
        <v>0</v>
      </c>
      <c r="AK560">
        <v>0</v>
      </c>
      <c r="AS560">
        <v>403388</v>
      </c>
      <c r="BG560">
        <v>60.5</v>
      </c>
      <c r="BH560">
        <v>-151.10000600000001</v>
      </c>
      <c r="BY560">
        <v>0</v>
      </c>
      <c r="BZ560">
        <v>0</v>
      </c>
      <c r="CA560">
        <v>1994</v>
      </c>
      <c r="CB560">
        <v>3</v>
      </c>
    </row>
    <row r="561" spans="1:80" x14ac:dyDescent="0.2">
      <c r="A561">
        <v>21377</v>
      </c>
      <c r="B561" t="s">
        <v>1277</v>
      </c>
      <c r="C561">
        <v>1994</v>
      </c>
      <c r="D561" s="1">
        <v>39184</v>
      </c>
      <c r="E561" t="s">
        <v>81</v>
      </c>
      <c r="F561" t="s">
        <v>82</v>
      </c>
      <c r="G561" t="s">
        <v>83</v>
      </c>
      <c r="I561">
        <v>60.483333000000002</v>
      </c>
      <c r="J561">
        <v>-151.08332799999999</v>
      </c>
      <c r="N561" t="s">
        <v>84</v>
      </c>
      <c r="P561" s="1">
        <v>34466</v>
      </c>
      <c r="Q561">
        <v>0</v>
      </c>
      <c r="S561">
        <v>0</v>
      </c>
      <c r="V561" s="1">
        <v>34466</v>
      </c>
      <c r="W561">
        <v>0.1</v>
      </c>
      <c r="X561">
        <v>0</v>
      </c>
      <c r="Y561">
        <v>0</v>
      </c>
      <c r="AA561" t="s">
        <v>112</v>
      </c>
      <c r="AE561" t="s">
        <v>192</v>
      </c>
      <c r="AF561" t="s">
        <v>167</v>
      </c>
      <c r="AG561">
        <v>32</v>
      </c>
      <c r="AH561" t="s">
        <v>273</v>
      </c>
      <c r="AI561" t="s">
        <v>90</v>
      </c>
      <c r="AJ561">
        <v>0</v>
      </c>
      <c r="AK561">
        <v>0</v>
      </c>
      <c r="AS561">
        <v>403062</v>
      </c>
      <c r="BG561">
        <v>60.483333000000002</v>
      </c>
      <c r="BH561">
        <v>-151.08332799999999</v>
      </c>
      <c r="BY561">
        <v>0</v>
      </c>
      <c r="BZ561">
        <v>0</v>
      </c>
      <c r="CA561">
        <v>1994</v>
      </c>
      <c r="CB561">
        <v>3</v>
      </c>
    </row>
    <row r="562" spans="1:80" x14ac:dyDescent="0.2">
      <c r="A562">
        <v>21386</v>
      </c>
      <c r="B562" t="s">
        <v>1278</v>
      </c>
      <c r="C562">
        <v>1994</v>
      </c>
      <c r="D562" s="1">
        <v>39184</v>
      </c>
      <c r="E562" t="s">
        <v>81</v>
      </c>
      <c r="F562" t="s">
        <v>82</v>
      </c>
      <c r="G562" t="s">
        <v>83</v>
      </c>
      <c r="I562">
        <v>60.5</v>
      </c>
      <c r="J562">
        <v>-151.08332799999999</v>
      </c>
      <c r="N562" t="s">
        <v>84</v>
      </c>
      <c r="P562" s="1">
        <v>34468</v>
      </c>
      <c r="Q562">
        <v>0</v>
      </c>
      <c r="S562">
        <v>0</v>
      </c>
      <c r="V562" s="1">
        <v>34468</v>
      </c>
      <c r="W562">
        <v>0.1</v>
      </c>
      <c r="X562">
        <v>0</v>
      </c>
      <c r="Y562">
        <v>0</v>
      </c>
      <c r="AA562" t="s">
        <v>115</v>
      </c>
      <c r="AE562" t="s">
        <v>192</v>
      </c>
      <c r="AF562" t="s">
        <v>167</v>
      </c>
      <c r="AG562">
        <v>30</v>
      </c>
      <c r="AH562" t="s">
        <v>185</v>
      </c>
      <c r="AI562" t="s">
        <v>90</v>
      </c>
      <c r="AJ562">
        <v>0</v>
      </c>
      <c r="AK562">
        <v>0</v>
      </c>
      <c r="AS562">
        <v>403071</v>
      </c>
      <c r="BG562">
        <v>60.5</v>
      </c>
      <c r="BH562">
        <v>-151.08332799999999</v>
      </c>
      <c r="BY562">
        <v>0</v>
      </c>
      <c r="BZ562">
        <v>0</v>
      </c>
      <c r="CA562">
        <v>1994</v>
      </c>
      <c r="CB562">
        <v>3</v>
      </c>
    </row>
    <row r="563" spans="1:80" x14ac:dyDescent="0.2">
      <c r="A563">
        <v>34356</v>
      </c>
      <c r="B563" t="s">
        <v>1279</v>
      </c>
      <c r="C563">
        <v>2011</v>
      </c>
      <c r="D563" s="1">
        <v>40954</v>
      </c>
      <c r="E563" t="s">
        <v>81</v>
      </c>
      <c r="F563" t="s">
        <v>82</v>
      </c>
      <c r="G563" t="s">
        <v>142</v>
      </c>
      <c r="I563">
        <v>60.479500000000002</v>
      </c>
      <c r="J563">
        <v>-151.08064999999999</v>
      </c>
      <c r="K563" t="s">
        <v>190</v>
      </c>
      <c r="N563" t="s">
        <v>210</v>
      </c>
      <c r="O563" t="s">
        <v>211</v>
      </c>
      <c r="P563" s="1">
        <v>40646</v>
      </c>
      <c r="Q563">
        <v>0</v>
      </c>
      <c r="S563">
        <v>0</v>
      </c>
      <c r="T563" t="s">
        <v>95</v>
      </c>
      <c r="U563" s="1">
        <v>40646</v>
      </c>
      <c r="V563" s="1">
        <v>40647</v>
      </c>
      <c r="W563">
        <v>0.1</v>
      </c>
      <c r="X563">
        <v>0.1</v>
      </c>
      <c r="Y563">
        <v>326</v>
      </c>
      <c r="Z563" t="s">
        <v>85</v>
      </c>
      <c r="AA563" t="s">
        <v>224</v>
      </c>
      <c r="AB563" t="s">
        <v>96</v>
      </c>
      <c r="AC563" t="s">
        <v>97</v>
      </c>
      <c r="AD563" t="s">
        <v>98</v>
      </c>
      <c r="AE563" t="s">
        <v>109</v>
      </c>
      <c r="AF563" t="s">
        <v>161</v>
      </c>
      <c r="AG563">
        <v>32</v>
      </c>
      <c r="AH563" t="s">
        <v>122</v>
      </c>
      <c r="AI563" t="s">
        <v>90</v>
      </c>
      <c r="AJ563">
        <v>0</v>
      </c>
      <c r="AK563">
        <v>0</v>
      </c>
      <c r="AL563" t="s">
        <v>123</v>
      </c>
      <c r="AS563">
        <v>103009</v>
      </c>
      <c r="AY563">
        <v>9</v>
      </c>
      <c r="BC563" s="1">
        <v>40745</v>
      </c>
      <c r="BF563" t="s">
        <v>1280</v>
      </c>
      <c r="BG563">
        <v>60.479500000000002</v>
      </c>
      <c r="BH563">
        <v>-151.08064999999999</v>
      </c>
      <c r="BY563">
        <v>0</v>
      </c>
      <c r="BZ563">
        <v>0</v>
      </c>
      <c r="CA563">
        <v>2011</v>
      </c>
      <c r="CB563">
        <v>6</v>
      </c>
    </row>
    <row r="564" spans="1:80" x14ac:dyDescent="0.2">
      <c r="A564">
        <v>23831</v>
      </c>
      <c r="B564" t="s">
        <v>1281</v>
      </c>
      <c r="C564">
        <v>1991</v>
      </c>
      <c r="D564" s="1">
        <v>39184</v>
      </c>
      <c r="E564" t="s">
        <v>81</v>
      </c>
      <c r="F564" t="s">
        <v>82</v>
      </c>
      <c r="G564" t="s">
        <v>83</v>
      </c>
      <c r="I564">
        <v>60.483333000000002</v>
      </c>
      <c r="J564">
        <v>-151.066665</v>
      </c>
      <c r="N564" t="s">
        <v>84</v>
      </c>
      <c r="P564" s="1">
        <v>33402</v>
      </c>
      <c r="Q564">
        <v>0</v>
      </c>
      <c r="S564">
        <v>0</v>
      </c>
      <c r="V564" s="1">
        <v>33402</v>
      </c>
      <c r="W564">
        <v>0.1</v>
      </c>
      <c r="X564">
        <v>0</v>
      </c>
      <c r="Y564">
        <v>0</v>
      </c>
      <c r="AA564" t="s">
        <v>228</v>
      </c>
      <c r="AE564" t="s">
        <v>113</v>
      </c>
      <c r="AF564" t="s">
        <v>167</v>
      </c>
      <c r="AG564">
        <v>29</v>
      </c>
      <c r="AI564" t="s">
        <v>90</v>
      </c>
      <c r="AJ564">
        <v>0</v>
      </c>
      <c r="AK564">
        <v>0</v>
      </c>
      <c r="AS564">
        <v>103275</v>
      </c>
      <c r="BG564">
        <v>60.483333000000002</v>
      </c>
      <c r="BH564">
        <v>-151.066665</v>
      </c>
      <c r="BY564">
        <v>0</v>
      </c>
      <c r="BZ564">
        <v>0</v>
      </c>
      <c r="CA564">
        <v>1991</v>
      </c>
      <c r="CB564">
        <v>3</v>
      </c>
    </row>
    <row r="565" spans="1:80" x14ac:dyDescent="0.2">
      <c r="A565">
        <v>34372</v>
      </c>
      <c r="B565" t="s">
        <v>1282</v>
      </c>
      <c r="C565">
        <v>2011</v>
      </c>
      <c r="D565" s="1">
        <v>40956</v>
      </c>
      <c r="E565" t="s">
        <v>81</v>
      </c>
      <c r="F565" t="s">
        <v>82</v>
      </c>
      <c r="G565" t="s">
        <v>142</v>
      </c>
      <c r="I565">
        <v>60.487932999999998</v>
      </c>
      <c r="J565">
        <v>-151.05901600000001</v>
      </c>
      <c r="K565" t="s">
        <v>190</v>
      </c>
      <c r="N565" t="s">
        <v>84</v>
      </c>
      <c r="O565" t="s">
        <v>84</v>
      </c>
      <c r="P565" s="1">
        <v>40671</v>
      </c>
      <c r="Q565">
        <v>0</v>
      </c>
      <c r="S565">
        <v>0</v>
      </c>
      <c r="T565" t="s">
        <v>144</v>
      </c>
      <c r="U565" s="1">
        <v>40671</v>
      </c>
      <c r="V565" s="1">
        <v>40673</v>
      </c>
      <c r="W565">
        <v>0.1</v>
      </c>
      <c r="X565">
        <v>0.1</v>
      </c>
      <c r="Y565">
        <v>555</v>
      </c>
      <c r="Z565" t="s">
        <v>85</v>
      </c>
      <c r="AA565" t="s">
        <v>224</v>
      </c>
      <c r="AB565" t="s">
        <v>96</v>
      </c>
      <c r="AC565" t="s">
        <v>97</v>
      </c>
      <c r="AD565" t="s">
        <v>98</v>
      </c>
      <c r="AE565" t="s">
        <v>192</v>
      </c>
      <c r="AF565" t="s">
        <v>167</v>
      </c>
      <c r="AG565">
        <v>29</v>
      </c>
      <c r="AH565" t="s">
        <v>138</v>
      </c>
      <c r="AI565" t="s">
        <v>90</v>
      </c>
      <c r="AJ565">
        <v>0</v>
      </c>
      <c r="AK565">
        <v>0</v>
      </c>
      <c r="AL565" t="s">
        <v>123</v>
      </c>
      <c r="AS565">
        <v>103066</v>
      </c>
      <c r="AT565" t="s">
        <v>1283</v>
      </c>
      <c r="AY565">
        <v>66</v>
      </c>
      <c r="BC565" s="1">
        <v>40745</v>
      </c>
      <c r="BF565" t="s">
        <v>1284</v>
      </c>
      <c r="BG565">
        <v>60.487932999999998</v>
      </c>
      <c r="BH565">
        <v>-151.05901600000001</v>
      </c>
      <c r="BY565">
        <v>0</v>
      </c>
      <c r="BZ565">
        <v>0</v>
      </c>
      <c r="CA565">
        <v>2011</v>
      </c>
      <c r="CB565">
        <v>6</v>
      </c>
    </row>
    <row r="566" spans="1:80" x14ac:dyDescent="0.2">
      <c r="A566">
        <v>20683</v>
      </c>
      <c r="B566" t="s">
        <v>1285</v>
      </c>
      <c r="C566">
        <v>1996</v>
      </c>
      <c r="D566" s="1">
        <v>39184</v>
      </c>
      <c r="E566" t="s">
        <v>81</v>
      </c>
      <c r="F566" t="s">
        <v>82</v>
      </c>
      <c r="G566" t="s">
        <v>83</v>
      </c>
      <c r="I566">
        <v>60.516666000000001</v>
      </c>
      <c r="J566">
        <v>-151.03334000000001</v>
      </c>
      <c r="N566" t="s">
        <v>84</v>
      </c>
      <c r="P566" s="1">
        <v>35265</v>
      </c>
      <c r="Q566">
        <v>0</v>
      </c>
      <c r="S566">
        <v>0</v>
      </c>
      <c r="V566" s="1">
        <v>35265</v>
      </c>
      <c r="W566">
        <v>0.1</v>
      </c>
      <c r="X566">
        <v>0</v>
      </c>
      <c r="Y566">
        <v>0</v>
      </c>
      <c r="AA566" t="s">
        <v>439</v>
      </c>
      <c r="AE566" t="s">
        <v>109</v>
      </c>
      <c r="AF566" t="s">
        <v>161</v>
      </c>
      <c r="AG566">
        <v>22</v>
      </c>
      <c r="AH566" t="s">
        <v>162</v>
      </c>
      <c r="AI566" t="s">
        <v>90</v>
      </c>
      <c r="AJ566">
        <v>0</v>
      </c>
      <c r="AK566">
        <v>0</v>
      </c>
      <c r="AS566">
        <v>603649</v>
      </c>
      <c r="BG566">
        <v>60.516666000000001</v>
      </c>
      <c r="BH566">
        <v>-151.03334000000001</v>
      </c>
      <c r="BY566">
        <v>0</v>
      </c>
      <c r="BZ566">
        <v>0</v>
      </c>
      <c r="CA566">
        <v>1996</v>
      </c>
      <c r="CB566">
        <v>4</v>
      </c>
    </row>
    <row r="567" spans="1:80" x14ac:dyDescent="0.2">
      <c r="A567">
        <v>37549</v>
      </c>
      <c r="B567" t="s">
        <v>1286</v>
      </c>
      <c r="C567">
        <v>2014</v>
      </c>
      <c r="D567" s="1">
        <v>41898</v>
      </c>
      <c r="E567" t="s">
        <v>81</v>
      </c>
      <c r="F567" t="s">
        <v>82</v>
      </c>
      <c r="G567" t="s">
        <v>83</v>
      </c>
      <c r="I567">
        <v>60.481388000000003</v>
      </c>
      <c r="J567">
        <v>-151.02261100000001</v>
      </c>
      <c r="K567" t="s">
        <v>190</v>
      </c>
      <c r="N567" t="s">
        <v>150</v>
      </c>
      <c r="O567" t="s">
        <v>219</v>
      </c>
      <c r="P567" s="1">
        <v>41824</v>
      </c>
      <c r="Q567">
        <v>0.1</v>
      </c>
      <c r="S567">
        <v>0.1</v>
      </c>
      <c r="T567" t="s">
        <v>726</v>
      </c>
      <c r="U567" s="1">
        <v>41824</v>
      </c>
      <c r="V567" s="1">
        <v>41825</v>
      </c>
      <c r="W567">
        <v>0.1</v>
      </c>
      <c r="X567">
        <v>0.1</v>
      </c>
      <c r="Y567">
        <v>395</v>
      </c>
      <c r="Z567" t="s">
        <v>85</v>
      </c>
      <c r="AA567" t="s">
        <v>85</v>
      </c>
      <c r="AB567" t="s">
        <v>96</v>
      </c>
      <c r="AC567" t="s">
        <v>97</v>
      </c>
      <c r="AD567" t="s">
        <v>98</v>
      </c>
      <c r="AE567" t="s">
        <v>109</v>
      </c>
      <c r="AF567" t="s">
        <v>161</v>
      </c>
      <c r="AG567">
        <v>34</v>
      </c>
      <c r="AH567" t="s">
        <v>162</v>
      </c>
      <c r="AI567" t="s">
        <v>90</v>
      </c>
      <c r="AJ567">
        <v>0</v>
      </c>
      <c r="AK567">
        <v>0</v>
      </c>
      <c r="AL567" t="s">
        <v>102</v>
      </c>
      <c r="AS567">
        <v>403323</v>
      </c>
      <c r="AY567">
        <v>323</v>
      </c>
      <c r="BC567" s="1">
        <v>41898</v>
      </c>
      <c r="BF567" t="s">
        <v>1287</v>
      </c>
      <c r="BG567">
        <v>60.481383000000001</v>
      </c>
      <c r="BH567">
        <v>-151.02263300000001</v>
      </c>
      <c r="BI567" t="s">
        <v>1288</v>
      </c>
      <c r="BK567" t="s">
        <v>105</v>
      </c>
      <c r="BM567" t="s">
        <v>106</v>
      </c>
      <c r="BN567" t="s">
        <v>150</v>
      </c>
      <c r="BP567" t="b">
        <v>0</v>
      </c>
      <c r="BQ567" t="b">
        <v>0</v>
      </c>
      <c r="BR567" t="b">
        <v>0</v>
      </c>
      <c r="BT567" s="1">
        <v>41824</v>
      </c>
      <c r="BY567">
        <v>0</v>
      </c>
      <c r="BZ567">
        <v>0</v>
      </c>
      <c r="CA567">
        <v>2014</v>
      </c>
      <c r="CB567">
        <v>6</v>
      </c>
    </row>
    <row r="568" spans="1:80" x14ac:dyDescent="0.2">
      <c r="A568">
        <v>32747</v>
      </c>
      <c r="B568" t="s">
        <v>1289</v>
      </c>
      <c r="C568">
        <v>2009</v>
      </c>
      <c r="D568" s="1">
        <v>40356</v>
      </c>
      <c r="E568" t="s">
        <v>81</v>
      </c>
      <c r="F568" t="s">
        <v>82</v>
      </c>
      <c r="G568" t="s">
        <v>83</v>
      </c>
      <c r="I568">
        <v>60.534998999999999</v>
      </c>
      <c r="J568">
        <v>-151.00166300000001</v>
      </c>
      <c r="N568" t="s">
        <v>84</v>
      </c>
      <c r="P568" s="1">
        <v>40028</v>
      </c>
      <c r="Q568">
        <v>0</v>
      </c>
      <c r="S568">
        <v>0</v>
      </c>
      <c r="V568" s="1">
        <v>40031</v>
      </c>
      <c r="W568">
        <v>0.1</v>
      </c>
      <c r="X568">
        <v>0</v>
      </c>
      <c r="Y568">
        <v>0</v>
      </c>
      <c r="Z568" t="s">
        <v>85</v>
      </c>
      <c r="AA568" t="s">
        <v>146</v>
      </c>
      <c r="AE568" t="s">
        <v>113</v>
      </c>
      <c r="AF568" t="s">
        <v>167</v>
      </c>
      <c r="AG568">
        <v>32</v>
      </c>
      <c r="AH568" t="s">
        <v>182</v>
      </c>
      <c r="AI568" t="s">
        <v>90</v>
      </c>
      <c r="AJ568">
        <v>0</v>
      </c>
      <c r="AK568">
        <v>0</v>
      </c>
      <c r="AS568">
        <v>903536</v>
      </c>
      <c r="AY568">
        <v>536</v>
      </c>
      <c r="BC568" s="1">
        <v>40087</v>
      </c>
      <c r="BG568">
        <v>60.534998999999999</v>
      </c>
      <c r="BH568">
        <v>-151.00166300000001</v>
      </c>
      <c r="BY568">
        <v>0</v>
      </c>
      <c r="BZ568">
        <v>0</v>
      </c>
      <c r="CA568">
        <v>2009</v>
      </c>
      <c r="CB568">
        <v>5</v>
      </c>
    </row>
    <row r="569" spans="1:80" x14ac:dyDescent="0.2">
      <c r="A569">
        <v>8000</v>
      </c>
      <c r="B569" t="s">
        <v>1290</v>
      </c>
      <c r="C569">
        <v>2000</v>
      </c>
      <c r="D569" s="1">
        <v>39149</v>
      </c>
      <c r="E569" t="s">
        <v>81</v>
      </c>
      <c r="F569" t="s">
        <v>82</v>
      </c>
      <c r="G569" t="s">
        <v>83</v>
      </c>
      <c r="I569">
        <v>60.5</v>
      </c>
      <c r="J569">
        <v>-151</v>
      </c>
      <c r="N569" t="s">
        <v>84</v>
      </c>
      <c r="P569" s="1">
        <v>36683</v>
      </c>
      <c r="Q569">
        <v>0</v>
      </c>
      <c r="S569">
        <v>0</v>
      </c>
      <c r="V569" s="1">
        <v>36683</v>
      </c>
      <c r="W569">
        <v>0.1</v>
      </c>
      <c r="X569">
        <v>0</v>
      </c>
      <c r="Y569">
        <v>0</v>
      </c>
      <c r="AA569" t="s">
        <v>443</v>
      </c>
      <c r="AE569" t="s">
        <v>109</v>
      </c>
      <c r="AF569" t="s">
        <v>161</v>
      </c>
      <c r="AG569">
        <v>27</v>
      </c>
      <c r="AH569" t="s">
        <v>182</v>
      </c>
      <c r="AI569" t="s">
        <v>90</v>
      </c>
      <c r="AJ569">
        <v>0</v>
      </c>
      <c r="AK569">
        <v>0</v>
      </c>
      <c r="AS569">
        <v>3167</v>
      </c>
      <c r="BG569">
        <v>60.5</v>
      </c>
      <c r="BH569">
        <v>-151</v>
      </c>
      <c r="BY569">
        <v>0</v>
      </c>
      <c r="BZ569">
        <v>0</v>
      </c>
      <c r="CA569">
        <v>2000</v>
      </c>
      <c r="CB569">
        <v>4</v>
      </c>
    </row>
    <row r="570" spans="1:80" x14ac:dyDescent="0.2">
      <c r="A570">
        <v>8395</v>
      </c>
      <c r="B570" t="s">
        <v>1291</v>
      </c>
      <c r="C570">
        <v>2001</v>
      </c>
      <c r="D570" s="1">
        <v>39149</v>
      </c>
      <c r="E570" t="s">
        <v>81</v>
      </c>
      <c r="F570" t="s">
        <v>82</v>
      </c>
      <c r="G570" t="s">
        <v>83</v>
      </c>
      <c r="I570">
        <v>60.5</v>
      </c>
      <c r="J570">
        <v>-151</v>
      </c>
      <c r="N570" t="s">
        <v>84</v>
      </c>
      <c r="P570" s="1">
        <v>37078</v>
      </c>
      <c r="Q570">
        <v>0</v>
      </c>
      <c r="S570">
        <v>0</v>
      </c>
      <c r="V570" s="1">
        <v>37080</v>
      </c>
      <c r="W570">
        <v>0.1</v>
      </c>
      <c r="X570">
        <v>0</v>
      </c>
      <c r="Y570">
        <v>0</v>
      </c>
      <c r="AA570" t="s">
        <v>136</v>
      </c>
      <c r="AE570" t="s">
        <v>109</v>
      </c>
      <c r="AF570" t="s">
        <v>161</v>
      </c>
      <c r="AG570">
        <v>27</v>
      </c>
      <c r="AH570" t="s">
        <v>185</v>
      </c>
      <c r="AI570" t="s">
        <v>90</v>
      </c>
      <c r="AJ570">
        <v>0</v>
      </c>
      <c r="AK570">
        <v>0</v>
      </c>
      <c r="AS570">
        <v>103326</v>
      </c>
      <c r="AT570" t="s">
        <v>1292</v>
      </c>
      <c r="BG570">
        <v>60.5</v>
      </c>
      <c r="BH570">
        <v>-151</v>
      </c>
      <c r="BY570">
        <v>0</v>
      </c>
      <c r="BZ570">
        <v>0</v>
      </c>
      <c r="CA570">
        <v>2001</v>
      </c>
      <c r="CB570">
        <v>4</v>
      </c>
    </row>
    <row r="571" spans="1:80" x14ac:dyDescent="0.2">
      <c r="A571">
        <v>12745</v>
      </c>
      <c r="B571" t="s">
        <v>687</v>
      </c>
      <c r="C571">
        <v>1998</v>
      </c>
      <c r="D571" s="1">
        <v>39174</v>
      </c>
      <c r="E571" t="s">
        <v>81</v>
      </c>
      <c r="F571" t="s">
        <v>82</v>
      </c>
      <c r="G571" t="s">
        <v>83</v>
      </c>
      <c r="I571">
        <v>60.516669999999998</v>
      </c>
      <c r="J571">
        <v>-151</v>
      </c>
      <c r="N571" t="s">
        <v>84</v>
      </c>
      <c r="P571" s="1">
        <v>36007</v>
      </c>
      <c r="Q571">
        <v>0</v>
      </c>
      <c r="S571">
        <v>0</v>
      </c>
      <c r="V571" s="1">
        <v>36007</v>
      </c>
      <c r="W571">
        <v>0.1</v>
      </c>
      <c r="X571">
        <v>0</v>
      </c>
      <c r="Y571">
        <v>0</v>
      </c>
      <c r="AA571" t="s">
        <v>115</v>
      </c>
      <c r="AE571" t="s">
        <v>109</v>
      </c>
      <c r="AF571" t="s">
        <v>161</v>
      </c>
      <c r="AG571">
        <v>22</v>
      </c>
      <c r="AH571" t="s">
        <v>89</v>
      </c>
      <c r="AI571" t="s">
        <v>90</v>
      </c>
      <c r="AJ571">
        <v>0</v>
      </c>
      <c r="AK571">
        <v>0</v>
      </c>
      <c r="AS571">
        <v>803377</v>
      </c>
      <c r="BG571">
        <v>60.516669999999998</v>
      </c>
      <c r="BH571">
        <v>-151</v>
      </c>
      <c r="BY571">
        <v>0</v>
      </c>
      <c r="BZ571">
        <v>0</v>
      </c>
      <c r="CA571">
        <v>1998</v>
      </c>
      <c r="CB571">
        <v>4</v>
      </c>
    </row>
    <row r="572" spans="1:80" x14ac:dyDescent="0.2">
      <c r="A572">
        <v>21984</v>
      </c>
      <c r="B572" t="s">
        <v>1293</v>
      </c>
      <c r="C572">
        <v>1993</v>
      </c>
      <c r="D572" s="1">
        <v>39184</v>
      </c>
      <c r="E572" t="s">
        <v>81</v>
      </c>
      <c r="F572" t="s">
        <v>82</v>
      </c>
      <c r="G572" t="s">
        <v>83</v>
      </c>
      <c r="I572">
        <v>60.533332000000001</v>
      </c>
      <c r="J572">
        <v>-151</v>
      </c>
      <c r="N572" t="s">
        <v>84</v>
      </c>
      <c r="P572" s="1">
        <v>34100</v>
      </c>
      <c r="Q572">
        <v>0</v>
      </c>
      <c r="S572">
        <v>0</v>
      </c>
      <c r="V572" s="1">
        <v>34100</v>
      </c>
      <c r="W572">
        <v>0.1</v>
      </c>
      <c r="X572">
        <v>0</v>
      </c>
      <c r="Y572">
        <v>0</v>
      </c>
      <c r="AA572" t="s">
        <v>228</v>
      </c>
      <c r="AE572" t="s">
        <v>113</v>
      </c>
      <c r="AF572" t="s">
        <v>167</v>
      </c>
      <c r="AG572">
        <v>10</v>
      </c>
      <c r="AI572" t="s">
        <v>90</v>
      </c>
      <c r="AJ572">
        <v>0</v>
      </c>
      <c r="AK572">
        <v>0</v>
      </c>
      <c r="AS572">
        <v>303061</v>
      </c>
      <c r="BG572">
        <v>60.533332000000001</v>
      </c>
      <c r="BH572">
        <v>-151</v>
      </c>
      <c r="BY572">
        <v>0</v>
      </c>
      <c r="BZ572">
        <v>0</v>
      </c>
      <c r="CA572">
        <v>1993</v>
      </c>
      <c r="CB572">
        <v>3</v>
      </c>
    </row>
    <row r="573" spans="1:80" x14ac:dyDescent="0.2">
      <c r="A573">
        <v>37283</v>
      </c>
      <c r="B573" t="s">
        <v>1294</v>
      </c>
      <c r="C573">
        <v>2014</v>
      </c>
      <c r="D573" s="1">
        <v>41822</v>
      </c>
      <c r="E573" t="s">
        <v>81</v>
      </c>
      <c r="F573" t="s">
        <v>82</v>
      </c>
      <c r="G573" t="s">
        <v>83</v>
      </c>
      <c r="I573">
        <v>60.506638000000002</v>
      </c>
      <c r="J573">
        <v>-150.99225000000001</v>
      </c>
      <c r="N573" t="s">
        <v>150</v>
      </c>
      <c r="O573" t="s">
        <v>219</v>
      </c>
      <c r="P573" s="1">
        <v>41780</v>
      </c>
      <c r="Q573">
        <v>0.1</v>
      </c>
      <c r="S573">
        <v>0.1</v>
      </c>
      <c r="T573" t="s">
        <v>95</v>
      </c>
      <c r="U573" s="1">
        <v>41780</v>
      </c>
      <c r="V573" s="1">
        <v>41785</v>
      </c>
      <c r="W573">
        <v>0.1</v>
      </c>
      <c r="X573">
        <v>0.1</v>
      </c>
      <c r="Y573">
        <v>4538</v>
      </c>
      <c r="Z573" t="s">
        <v>85</v>
      </c>
      <c r="AA573" t="s">
        <v>85</v>
      </c>
      <c r="AB573" t="s">
        <v>96</v>
      </c>
      <c r="AC573" t="s">
        <v>97</v>
      </c>
      <c r="AD573" t="s">
        <v>98</v>
      </c>
      <c r="AE573" t="s">
        <v>109</v>
      </c>
      <c r="AF573" t="s">
        <v>161</v>
      </c>
      <c r="AG573">
        <v>23</v>
      </c>
      <c r="AH573" t="s">
        <v>145</v>
      </c>
      <c r="AI573" t="s">
        <v>90</v>
      </c>
      <c r="AJ573">
        <v>0</v>
      </c>
      <c r="AK573">
        <v>0</v>
      </c>
      <c r="AL573" t="s">
        <v>107</v>
      </c>
      <c r="AS573">
        <v>403152</v>
      </c>
      <c r="AY573">
        <v>152</v>
      </c>
      <c r="BC573" s="1">
        <v>41822</v>
      </c>
      <c r="BF573" t="s">
        <v>1295</v>
      </c>
      <c r="BG573">
        <v>60.505898000000002</v>
      </c>
      <c r="BH573">
        <v>-150.99187800000001</v>
      </c>
      <c r="BI573" t="s">
        <v>1296</v>
      </c>
      <c r="BK573" t="s">
        <v>105</v>
      </c>
      <c r="BM573" t="s">
        <v>106</v>
      </c>
      <c r="BN573" t="s">
        <v>150</v>
      </c>
      <c r="BP573" t="b">
        <v>0</v>
      </c>
      <c r="BQ573" t="b">
        <v>0</v>
      </c>
      <c r="BR573" t="b">
        <v>0</v>
      </c>
      <c r="BT573" s="1">
        <v>41780</v>
      </c>
      <c r="BY573">
        <v>0</v>
      </c>
      <c r="BZ573">
        <v>0</v>
      </c>
      <c r="CA573">
        <v>2014</v>
      </c>
      <c r="CB573">
        <v>6</v>
      </c>
    </row>
    <row r="574" spans="1:80" x14ac:dyDescent="0.2">
      <c r="A574">
        <v>1276</v>
      </c>
      <c r="B574" t="s">
        <v>1297</v>
      </c>
      <c r="C574">
        <v>2003</v>
      </c>
      <c r="D574" s="1">
        <v>37819</v>
      </c>
      <c r="E574" t="s">
        <v>81</v>
      </c>
      <c r="F574" t="s">
        <v>82</v>
      </c>
      <c r="G574" t="s">
        <v>83</v>
      </c>
      <c r="I574">
        <v>60.5</v>
      </c>
      <c r="J574">
        <v>-150.98330000000001</v>
      </c>
      <c r="N574" t="s">
        <v>84</v>
      </c>
      <c r="P574" s="1">
        <v>37815</v>
      </c>
      <c r="Q574">
        <v>0</v>
      </c>
      <c r="S574">
        <v>0</v>
      </c>
      <c r="V574" s="1">
        <v>37818</v>
      </c>
      <c r="W574">
        <v>0.1</v>
      </c>
      <c r="X574">
        <v>0</v>
      </c>
      <c r="Y574">
        <v>0</v>
      </c>
      <c r="Z574" t="s">
        <v>85</v>
      </c>
      <c r="AE574" t="s">
        <v>109</v>
      </c>
      <c r="AF574" t="s">
        <v>161</v>
      </c>
      <c r="AG574">
        <v>26</v>
      </c>
      <c r="AH574" t="s">
        <v>185</v>
      </c>
      <c r="AI574" t="s">
        <v>90</v>
      </c>
      <c r="AJ574">
        <v>0</v>
      </c>
      <c r="AK574">
        <v>0</v>
      </c>
      <c r="AS574">
        <v>303396</v>
      </c>
      <c r="AY574">
        <v>396</v>
      </c>
      <c r="BG574">
        <v>60.5</v>
      </c>
      <c r="BH574">
        <v>-150.98330000000001</v>
      </c>
      <c r="BY574">
        <v>0</v>
      </c>
      <c r="BZ574">
        <v>0</v>
      </c>
      <c r="CA574">
        <v>2003</v>
      </c>
      <c r="CB574">
        <v>4</v>
      </c>
    </row>
    <row r="575" spans="1:80" x14ac:dyDescent="0.2">
      <c r="A575">
        <v>3331</v>
      </c>
      <c r="B575" t="s">
        <v>1298</v>
      </c>
      <c r="C575">
        <v>2006</v>
      </c>
      <c r="D575" s="1">
        <v>38989</v>
      </c>
      <c r="E575" t="s">
        <v>81</v>
      </c>
      <c r="F575" t="s">
        <v>82</v>
      </c>
      <c r="G575" t="s">
        <v>83</v>
      </c>
      <c r="I575">
        <v>60.466670000000001</v>
      </c>
      <c r="J575">
        <v>-150.9667</v>
      </c>
      <c r="N575" t="s">
        <v>84</v>
      </c>
      <c r="P575" s="1">
        <v>38920</v>
      </c>
      <c r="Q575">
        <v>0</v>
      </c>
      <c r="S575">
        <v>0</v>
      </c>
      <c r="V575" s="1">
        <v>38923</v>
      </c>
      <c r="W575">
        <v>0.1</v>
      </c>
      <c r="X575">
        <v>0</v>
      </c>
      <c r="Y575">
        <v>0</v>
      </c>
      <c r="Z575" t="s">
        <v>85</v>
      </c>
      <c r="AA575" t="s">
        <v>146</v>
      </c>
      <c r="AE575" t="s">
        <v>87</v>
      </c>
      <c r="AF575" t="s">
        <v>167</v>
      </c>
      <c r="AG575">
        <v>2</v>
      </c>
      <c r="AH575" t="s">
        <v>116</v>
      </c>
      <c r="AI575" t="s">
        <v>90</v>
      </c>
      <c r="AJ575">
        <v>0</v>
      </c>
      <c r="AK575">
        <v>0</v>
      </c>
      <c r="AS575">
        <v>603289</v>
      </c>
      <c r="AY575">
        <v>289</v>
      </c>
      <c r="BG575">
        <v>60.466670000000001</v>
      </c>
      <c r="BH575">
        <v>-150.9667</v>
      </c>
      <c r="BY575">
        <v>0</v>
      </c>
      <c r="BZ575">
        <v>0</v>
      </c>
      <c r="CA575">
        <v>2006</v>
      </c>
      <c r="CB575">
        <v>5</v>
      </c>
    </row>
    <row r="576" spans="1:80" x14ac:dyDescent="0.2">
      <c r="A576">
        <v>26269</v>
      </c>
      <c r="B576">
        <v>803007</v>
      </c>
      <c r="C576">
        <v>1988</v>
      </c>
      <c r="D576" s="1">
        <v>39196</v>
      </c>
      <c r="E576" t="s">
        <v>81</v>
      </c>
      <c r="F576" t="s">
        <v>82</v>
      </c>
      <c r="G576" t="s">
        <v>262</v>
      </c>
      <c r="I576">
        <v>60.45</v>
      </c>
      <c r="J576">
        <v>-150.96665899999999</v>
      </c>
      <c r="N576" t="s">
        <v>289</v>
      </c>
      <c r="O576" t="s">
        <v>297</v>
      </c>
      <c r="P576" s="1">
        <v>32289</v>
      </c>
      <c r="Q576">
        <v>0</v>
      </c>
      <c r="S576">
        <v>0</v>
      </c>
      <c r="V576" s="1">
        <v>32295</v>
      </c>
      <c r="W576">
        <v>355</v>
      </c>
      <c r="X576">
        <v>0</v>
      </c>
      <c r="Y576">
        <v>0</v>
      </c>
      <c r="AA576" t="s">
        <v>1299</v>
      </c>
      <c r="AE576" t="s">
        <v>87</v>
      </c>
      <c r="AF576" t="s">
        <v>167</v>
      </c>
      <c r="AG576">
        <v>14</v>
      </c>
      <c r="AI576" t="s">
        <v>90</v>
      </c>
      <c r="AJ576">
        <v>0</v>
      </c>
      <c r="AK576">
        <v>0</v>
      </c>
      <c r="AR576" t="s">
        <v>1300</v>
      </c>
      <c r="AS576">
        <v>803007</v>
      </c>
      <c r="BG576">
        <v>60.45</v>
      </c>
      <c r="BH576">
        <v>-150.96665899999999</v>
      </c>
      <c r="BY576">
        <v>0</v>
      </c>
      <c r="BZ576">
        <v>0</v>
      </c>
      <c r="CA576">
        <v>1988</v>
      </c>
      <c r="CB576">
        <v>3</v>
      </c>
    </row>
    <row r="577" spans="1:80" x14ac:dyDescent="0.2">
      <c r="A577">
        <v>8264</v>
      </c>
      <c r="B577" t="s">
        <v>216</v>
      </c>
      <c r="C577">
        <v>2001</v>
      </c>
      <c r="D577" s="1">
        <v>39149</v>
      </c>
      <c r="E577" t="s">
        <v>81</v>
      </c>
      <c r="F577" t="s">
        <v>82</v>
      </c>
      <c r="G577" t="s">
        <v>83</v>
      </c>
      <c r="I577">
        <v>60.516669999999998</v>
      </c>
      <c r="J577">
        <v>-150.91669999999999</v>
      </c>
      <c r="N577" t="s">
        <v>84</v>
      </c>
      <c r="P577" s="1">
        <v>37031</v>
      </c>
      <c r="Q577">
        <v>0</v>
      </c>
      <c r="S577">
        <v>0</v>
      </c>
      <c r="V577" s="1">
        <v>37031</v>
      </c>
      <c r="W577">
        <v>0.2</v>
      </c>
      <c r="X577">
        <v>0</v>
      </c>
      <c r="Y577">
        <v>0</v>
      </c>
      <c r="AA577" t="s">
        <v>130</v>
      </c>
      <c r="AE577" t="s">
        <v>109</v>
      </c>
      <c r="AF577" t="s">
        <v>220</v>
      </c>
      <c r="AG577">
        <v>19</v>
      </c>
      <c r="AH577" t="s">
        <v>185</v>
      </c>
      <c r="AI577" t="s">
        <v>90</v>
      </c>
      <c r="AJ577">
        <v>0</v>
      </c>
      <c r="AK577">
        <v>0</v>
      </c>
      <c r="AS577">
        <v>103094</v>
      </c>
      <c r="BG577">
        <v>60.516669999999998</v>
      </c>
      <c r="BH577">
        <v>-150.91669999999999</v>
      </c>
      <c r="BY577">
        <v>0</v>
      </c>
      <c r="BZ577">
        <v>0</v>
      </c>
      <c r="CA577">
        <v>2001</v>
      </c>
      <c r="CB577">
        <v>4</v>
      </c>
    </row>
    <row r="578" spans="1:80" x14ac:dyDescent="0.2">
      <c r="A578">
        <v>21950</v>
      </c>
      <c r="B578" t="s">
        <v>1301</v>
      </c>
      <c r="C578">
        <v>1993</v>
      </c>
      <c r="D578" s="1">
        <v>39184</v>
      </c>
      <c r="E578" t="s">
        <v>81</v>
      </c>
      <c r="F578" t="s">
        <v>82</v>
      </c>
      <c r="G578" t="s">
        <v>83</v>
      </c>
      <c r="I578">
        <v>60.516666000000001</v>
      </c>
      <c r="J578">
        <v>-150.91667100000001</v>
      </c>
      <c r="N578" t="s">
        <v>84</v>
      </c>
      <c r="P578" s="1">
        <v>34087</v>
      </c>
      <c r="Q578">
        <v>0</v>
      </c>
      <c r="S578">
        <v>0</v>
      </c>
      <c r="V578" s="1">
        <v>34087</v>
      </c>
      <c r="W578">
        <v>0.1</v>
      </c>
      <c r="X578">
        <v>0</v>
      </c>
      <c r="Y578">
        <v>0</v>
      </c>
      <c r="AA578" t="s">
        <v>112</v>
      </c>
      <c r="AE578" t="s">
        <v>113</v>
      </c>
      <c r="AF578" t="s">
        <v>217</v>
      </c>
      <c r="AG578">
        <v>19</v>
      </c>
      <c r="AI578" t="s">
        <v>90</v>
      </c>
      <c r="AJ578">
        <v>0</v>
      </c>
      <c r="AK578">
        <v>0</v>
      </c>
      <c r="AS578">
        <v>303023</v>
      </c>
      <c r="BG578">
        <v>60.516666000000001</v>
      </c>
      <c r="BH578">
        <v>-150.91667100000001</v>
      </c>
      <c r="BY578">
        <v>0</v>
      </c>
      <c r="BZ578">
        <v>0</v>
      </c>
      <c r="CA578">
        <v>1993</v>
      </c>
      <c r="CB578">
        <v>3</v>
      </c>
    </row>
    <row r="579" spans="1:80" x14ac:dyDescent="0.2">
      <c r="A579">
        <v>20460</v>
      </c>
      <c r="B579" t="s">
        <v>1302</v>
      </c>
      <c r="C579">
        <v>1996</v>
      </c>
      <c r="D579" s="1">
        <v>39184</v>
      </c>
      <c r="E579" t="s">
        <v>81</v>
      </c>
      <c r="F579" t="s">
        <v>82</v>
      </c>
      <c r="G579" t="s">
        <v>83</v>
      </c>
      <c r="I579">
        <v>60.533332000000001</v>
      </c>
      <c r="J579">
        <v>-150.91667100000001</v>
      </c>
      <c r="N579" t="s">
        <v>84</v>
      </c>
      <c r="P579" s="1">
        <v>35300</v>
      </c>
      <c r="Q579">
        <v>0</v>
      </c>
      <c r="S579">
        <v>0</v>
      </c>
      <c r="V579" s="1">
        <v>35300</v>
      </c>
      <c r="W579">
        <v>0.1</v>
      </c>
      <c r="X579">
        <v>0</v>
      </c>
      <c r="Y579">
        <v>0</v>
      </c>
      <c r="AA579" t="s">
        <v>573</v>
      </c>
      <c r="AE579" t="s">
        <v>109</v>
      </c>
      <c r="AF579" t="s">
        <v>220</v>
      </c>
      <c r="AG579">
        <v>7</v>
      </c>
      <c r="AH579" t="s">
        <v>138</v>
      </c>
      <c r="AI579" t="s">
        <v>90</v>
      </c>
      <c r="AJ579">
        <v>0</v>
      </c>
      <c r="AK579">
        <v>0</v>
      </c>
      <c r="AS579">
        <v>603696</v>
      </c>
      <c r="BG579">
        <v>60.533332000000001</v>
      </c>
      <c r="BH579">
        <v>-150.91667100000001</v>
      </c>
      <c r="BY579">
        <v>0</v>
      </c>
      <c r="BZ579">
        <v>0</v>
      </c>
      <c r="CA579">
        <v>1996</v>
      </c>
      <c r="CB579">
        <v>4</v>
      </c>
    </row>
    <row r="580" spans="1:80" x14ac:dyDescent="0.2">
      <c r="A580">
        <v>2239</v>
      </c>
      <c r="B580" t="s">
        <v>1303</v>
      </c>
      <c r="C580">
        <v>2004</v>
      </c>
      <c r="D580" s="1">
        <v>38288</v>
      </c>
      <c r="E580" t="s">
        <v>81</v>
      </c>
      <c r="F580" t="s">
        <v>82</v>
      </c>
      <c r="G580" t="s">
        <v>83</v>
      </c>
      <c r="I580">
        <v>60.5</v>
      </c>
      <c r="J580">
        <v>-150.9</v>
      </c>
      <c r="N580" t="s">
        <v>84</v>
      </c>
      <c r="P580" s="1">
        <v>38240</v>
      </c>
      <c r="Q580">
        <v>0</v>
      </c>
      <c r="S580">
        <v>0</v>
      </c>
      <c r="V580" s="1">
        <v>38262</v>
      </c>
      <c r="W580">
        <v>0.1</v>
      </c>
      <c r="X580">
        <v>0</v>
      </c>
      <c r="Y580">
        <v>0</v>
      </c>
      <c r="Z580" t="s">
        <v>85</v>
      </c>
      <c r="AE580" t="s">
        <v>113</v>
      </c>
      <c r="AF580" t="s">
        <v>217</v>
      </c>
      <c r="AG580">
        <v>29</v>
      </c>
      <c r="AH580" t="s">
        <v>122</v>
      </c>
      <c r="AI580" t="s">
        <v>90</v>
      </c>
      <c r="AJ580">
        <v>0</v>
      </c>
      <c r="AK580">
        <v>0</v>
      </c>
      <c r="AS580">
        <v>403668</v>
      </c>
      <c r="AY580">
        <v>668</v>
      </c>
      <c r="BG580">
        <v>60.5</v>
      </c>
      <c r="BH580">
        <v>-150.9</v>
      </c>
      <c r="BY580">
        <v>0</v>
      </c>
      <c r="BZ580">
        <v>0</v>
      </c>
      <c r="CA580">
        <v>2004</v>
      </c>
      <c r="CB580">
        <v>4</v>
      </c>
    </row>
    <row r="581" spans="1:80" x14ac:dyDescent="0.2">
      <c r="A581">
        <v>37518</v>
      </c>
      <c r="B581" t="s">
        <v>1304</v>
      </c>
      <c r="C581">
        <v>2014</v>
      </c>
      <c r="D581" s="1">
        <v>41822</v>
      </c>
      <c r="E581" t="s">
        <v>81</v>
      </c>
      <c r="F581" t="s">
        <v>82</v>
      </c>
      <c r="G581" t="s">
        <v>83</v>
      </c>
      <c r="I581">
        <v>60.516618999999999</v>
      </c>
      <c r="J581">
        <v>-150.89463799999999</v>
      </c>
      <c r="N581" t="s">
        <v>248</v>
      </c>
      <c r="O581" t="s">
        <v>249</v>
      </c>
      <c r="P581" s="1">
        <v>41780</v>
      </c>
      <c r="Q581">
        <v>0</v>
      </c>
      <c r="S581">
        <v>0</v>
      </c>
      <c r="T581" t="s">
        <v>146</v>
      </c>
      <c r="W581">
        <v>0</v>
      </c>
      <c r="X581">
        <v>0</v>
      </c>
      <c r="Y581">
        <v>0</v>
      </c>
      <c r="Z581" t="s">
        <v>504</v>
      </c>
      <c r="AA581" t="s">
        <v>504</v>
      </c>
      <c r="AB581" t="s">
        <v>96</v>
      </c>
      <c r="AC581" t="s">
        <v>665</v>
      </c>
      <c r="AD581" t="s">
        <v>98</v>
      </c>
      <c r="AE581" t="s">
        <v>109</v>
      </c>
      <c r="AF581" t="s">
        <v>220</v>
      </c>
      <c r="AG581">
        <v>20</v>
      </c>
      <c r="AH581" t="s">
        <v>110</v>
      </c>
      <c r="AI581" t="s">
        <v>90</v>
      </c>
      <c r="AJ581">
        <v>0</v>
      </c>
      <c r="AK581">
        <v>0</v>
      </c>
      <c r="AL581" t="s">
        <v>146</v>
      </c>
      <c r="AS581">
        <v>403151</v>
      </c>
      <c r="AV581" t="s">
        <v>393</v>
      </c>
      <c r="AY581">
        <v>151</v>
      </c>
      <c r="BC581" s="1">
        <v>41822</v>
      </c>
      <c r="BF581" t="s">
        <v>1305</v>
      </c>
      <c r="BG581">
        <v>60.516618999999999</v>
      </c>
      <c r="BH581">
        <v>-150.894631</v>
      </c>
      <c r="BM581" t="s">
        <v>106</v>
      </c>
      <c r="BN581" t="s">
        <v>107</v>
      </c>
      <c r="BP581" t="b">
        <v>0</v>
      </c>
      <c r="BQ581" t="b">
        <v>0</v>
      </c>
      <c r="BR581" t="b">
        <v>0</v>
      </c>
      <c r="BY581">
        <v>0</v>
      </c>
      <c r="BZ581">
        <v>0</v>
      </c>
      <c r="CA581">
        <v>2014</v>
      </c>
      <c r="CB581">
        <v>6</v>
      </c>
    </row>
    <row r="582" spans="1:80" x14ac:dyDescent="0.2">
      <c r="A582">
        <v>23826</v>
      </c>
      <c r="B582" t="s">
        <v>1306</v>
      </c>
      <c r="C582">
        <v>1991</v>
      </c>
      <c r="D582" s="1">
        <v>39184</v>
      </c>
      <c r="E582" t="s">
        <v>81</v>
      </c>
      <c r="F582" t="s">
        <v>82</v>
      </c>
      <c r="G582" t="s">
        <v>83</v>
      </c>
      <c r="I582">
        <v>60.516666000000001</v>
      </c>
      <c r="J582">
        <v>-150.883331</v>
      </c>
      <c r="N582" t="s">
        <v>84</v>
      </c>
      <c r="P582" s="1">
        <v>33397</v>
      </c>
      <c r="Q582">
        <v>0</v>
      </c>
      <c r="S582">
        <v>0</v>
      </c>
      <c r="V582" s="1">
        <v>33397</v>
      </c>
      <c r="W582">
        <v>0.1</v>
      </c>
      <c r="X582">
        <v>0</v>
      </c>
      <c r="Y582">
        <v>0</v>
      </c>
      <c r="AA582" t="s">
        <v>439</v>
      </c>
      <c r="AE582" t="s">
        <v>113</v>
      </c>
      <c r="AF582" t="s">
        <v>217</v>
      </c>
      <c r="AG582">
        <v>17</v>
      </c>
      <c r="AI582" t="s">
        <v>90</v>
      </c>
      <c r="AJ582">
        <v>0</v>
      </c>
      <c r="AK582">
        <v>0</v>
      </c>
      <c r="AS582">
        <v>103236</v>
      </c>
      <c r="BG582">
        <v>60.516666000000001</v>
      </c>
      <c r="BH582">
        <v>-150.883331</v>
      </c>
      <c r="BY582">
        <v>0</v>
      </c>
      <c r="BZ582">
        <v>0</v>
      </c>
      <c r="CA582">
        <v>1991</v>
      </c>
      <c r="CB582">
        <v>3</v>
      </c>
    </row>
    <row r="583" spans="1:80" x14ac:dyDescent="0.2">
      <c r="A583">
        <v>2745</v>
      </c>
      <c r="B583" t="s">
        <v>1307</v>
      </c>
      <c r="C583">
        <v>2005</v>
      </c>
      <c r="D583" s="1">
        <v>38535</v>
      </c>
      <c r="E583" t="s">
        <v>81</v>
      </c>
      <c r="F583" t="s">
        <v>82</v>
      </c>
      <c r="G583" t="s">
        <v>262</v>
      </c>
      <c r="I583">
        <v>60.466670000000001</v>
      </c>
      <c r="J583">
        <v>-150.88329999999999</v>
      </c>
      <c r="N583" t="s">
        <v>445</v>
      </c>
      <c r="P583" s="1">
        <v>38534</v>
      </c>
      <c r="Q583">
        <v>0</v>
      </c>
      <c r="S583">
        <v>0.1</v>
      </c>
      <c r="V583" s="1">
        <v>38534</v>
      </c>
      <c r="W583">
        <v>0.1</v>
      </c>
      <c r="X583">
        <v>0</v>
      </c>
      <c r="Y583">
        <v>0</v>
      </c>
      <c r="Z583" t="s">
        <v>236</v>
      </c>
      <c r="AE583" t="s">
        <v>87</v>
      </c>
      <c r="AF583" t="s">
        <v>217</v>
      </c>
      <c r="AG583">
        <v>5</v>
      </c>
      <c r="AI583" t="s">
        <v>90</v>
      </c>
      <c r="AJ583">
        <v>0</v>
      </c>
      <c r="AK583">
        <v>0</v>
      </c>
      <c r="AR583" t="s">
        <v>1308</v>
      </c>
      <c r="AS583">
        <v>503388</v>
      </c>
      <c r="AY583">
        <v>388</v>
      </c>
      <c r="BG583">
        <v>60.466670000000001</v>
      </c>
      <c r="BH583">
        <v>-150.88329999999999</v>
      </c>
      <c r="BY583">
        <v>0</v>
      </c>
      <c r="BZ583">
        <v>0</v>
      </c>
      <c r="CA583">
        <v>2005</v>
      </c>
      <c r="CB583">
        <v>4</v>
      </c>
    </row>
    <row r="584" spans="1:80" x14ac:dyDescent="0.2">
      <c r="A584">
        <v>21426</v>
      </c>
      <c r="B584" t="s">
        <v>1309</v>
      </c>
      <c r="C584">
        <v>1994</v>
      </c>
      <c r="D584" s="1">
        <v>39184</v>
      </c>
      <c r="E584" t="s">
        <v>81</v>
      </c>
      <c r="F584" t="s">
        <v>82</v>
      </c>
      <c r="G584" t="s">
        <v>83</v>
      </c>
      <c r="I584">
        <v>60.516666000000001</v>
      </c>
      <c r="J584">
        <v>-150.85000600000001</v>
      </c>
      <c r="N584" t="s">
        <v>84</v>
      </c>
      <c r="P584" s="1">
        <v>34477</v>
      </c>
      <c r="Q584">
        <v>0</v>
      </c>
      <c r="S584">
        <v>0</v>
      </c>
      <c r="V584" s="1">
        <v>34477</v>
      </c>
      <c r="W584">
        <v>0.1</v>
      </c>
      <c r="X584">
        <v>0</v>
      </c>
      <c r="Y584">
        <v>0</v>
      </c>
      <c r="AA584" t="s">
        <v>130</v>
      </c>
      <c r="AE584" t="s">
        <v>192</v>
      </c>
      <c r="AF584" t="s">
        <v>511</v>
      </c>
      <c r="AG584">
        <v>21</v>
      </c>
      <c r="AH584" t="s">
        <v>185</v>
      </c>
      <c r="AI584" t="s">
        <v>90</v>
      </c>
      <c r="AJ584">
        <v>0</v>
      </c>
      <c r="AK584">
        <v>0</v>
      </c>
      <c r="AS584">
        <v>403123</v>
      </c>
      <c r="BG584">
        <v>60.516666000000001</v>
      </c>
      <c r="BH584">
        <v>-150.85000600000001</v>
      </c>
      <c r="BY584">
        <v>0</v>
      </c>
      <c r="BZ584">
        <v>0</v>
      </c>
      <c r="CA584">
        <v>1994</v>
      </c>
      <c r="CB584">
        <v>3</v>
      </c>
    </row>
    <row r="585" spans="1:80" x14ac:dyDescent="0.2">
      <c r="A585">
        <v>1778</v>
      </c>
      <c r="B585" t="s">
        <v>1310</v>
      </c>
      <c r="C585">
        <v>2004</v>
      </c>
      <c r="D585" s="1">
        <v>38160</v>
      </c>
      <c r="E585" t="s">
        <v>81</v>
      </c>
      <c r="F585" t="s">
        <v>82</v>
      </c>
      <c r="G585" t="s">
        <v>83</v>
      </c>
      <c r="I585">
        <v>60.533329999999999</v>
      </c>
      <c r="J585">
        <v>-150.83330000000001</v>
      </c>
      <c r="N585" t="s">
        <v>210</v>
      </c>
      <c r="O585" t="s">
        <v>1311</v>
      </c>
      <c r="P585" s="1">
        <v>38158</v>
      </c>
      <c r="Q585">
        <v>0</v>
      </c>
      <c r="S585">
        <v>0</v>
      </c>
      <c r="V585" s="1">
        <v>38159</v>
      </c>
      <c r="W585">
        <v>0.1</v>
      </c>
      <c r="X585">
        <v>0</v>
      </c>
      <c r="Y585">
        <v>0</v>
      </c>
      <c r="Z585" t="s">
        <v>85</v>
      </c>
      <c r="AE585" t="s">
        <v>113</v>
      </c>
      <c r="AF585" t="s">
        <v>217</v>
      </c>
      <c r="AG585">
        <v>10</v>
      </c>
      <c r="AH585" t="s">
        <v>122</v>
      </c>
      <c r="AI585" t="s">
        <v>90</v>
      </c>
      <c r="AJ585">
        <v>0</v>
      </c>
      <c r="AK585">
        <v>0</v>
      </c>
      <c r="AS585">
        <v>403285</v>
      </c>
      <c r="AY585">
        <v>285</v>
      </c>
      <c r="BG585">
        <v>60.533329999999999</v>
      </c>
      <c r="BH585">
        <v>-150.83330000000001</v>
      </c>
      <c r="BY585">
        <v>0</v>
      </c>
      <c r="BZ585">
        <v>0</v>
      </c>
      <c r="CA585">
        <v>2004</v>
      </c>
      <c r="CB585">
        <v>4</v>
      </c>
    </row>
    <row r="586" spans="1:80" x14ac:dyDescent="0.2">
      <c r="A586">
        <v>63</v>
      </c>
      <c r="C586">
        <v>2001</v>
      </c>
      <c r="D586" s="1">
        <v>37056</v>
      </c>
      <c r="F586" t="s">
        <v>171</v>
      </c>
      <c r="G586" t="s">
        <v>83</v>
      </c>
      <c r="I586">
        <v>60.533000000000001</v>
      </c>
      <c r="J586">
        <v>-150.833</v>
      </c>
      <c r="P586" s="1">
        <v>37053</v>
      </c>
      <c r="Q586">
        <v>0</v>
      </c>
      <c r="S586">
        <v>0</v>
      </c>
      <c r="V586" s="1">
        <v>37055</v>
      </c>
      <c r="W586">
        <v>0</v>
      </c>
      <c r="X586">
        <v>0</v>
      </c>
      <c r="Y586">
        <v>0</v>
      </c>
      <c r="AE586" t="s">
        <v>355</v>
      </c>
      <c r="AF586" t="s">
        <v>1312</v>
      </c>
      <c r="AG586">
        <v>10</v>
      </c>
      <c r="AI586" t="s">
        <v>90</v>
      </c>
      <c r="AJ586">
        <v>0</v>
      </c>
      <c r="AK586">
        <v>0</v>
      </c>
      <c r="AR586" t="s">
        <v>1313</v>
      </c>
      <c r="AS586">
        <v>103215</v>
      </c>
      <c r="AY586">
        <v>215</v>
      </c>
      <c r="BG586">
        <v>60.533000000000001</v>
      </c>
      <c r="BH586">
        <v>-150.833</v>
      </c>
      <c r="BY586">
        <v>0</v>
      </c>
      <c r="BZ586">
        <v>0</v>
      </c>
      <c r="CA586">
        <v>2001</v>
      </c>
      <c r="CB586">
        <v>4</v>
      </c>
    </row>
    <row r="587" spans="1:80" x14ac:dyDescent="0.2">
      <c r="A587">
        <v>26781</v>
      </c>
      <c r="B587" t="s">
        <v>1314</v>
      </c>
      <c r="C587">
        <v>2007</v>
      </c>
      <c r="D587" s="1">
        <v>39370</v>
      </c>
      <c r="E587" t="s">
        <v>81</v>
      </c>
      <c r="F587" t="s">
        <v>82</v>
      </c>
      <c r="G587" t="s">
        <v>262</v>
      </c>
      <c r="I587">
        <v>60.560554000000003</v>
      </c>
      <c r="J587">
        <v>-150.821395</v>
      </c>
      <c r="N587" t="s">
        <v>84</v>
      </c>
      <c r="P587" s="1">
        <v>39257</v>
      </c>
      <c r="Q587">
        <v>0</v>
      </c>
      <c r="S587">
        <v>0</v>
      </c>
      <c r="V587" s="1">
        <v>39257</v>
      </c>
      <c r="W587">
        <v>0</v>
      </c>
      <c r="X587">
        <v>0</v>
      </c>
      <c r="Y587">
        <v>0</v>
      </c>
      <c r="Z587" t="s">
        <v>504</v>
      </c>
      <c r="AA587" t="s">
        <v>504</v>
      </c>
      <c r="AE587" t="s">
        <v>113</v>
      </c>
      <c r="AF587" t="s">
        <v>217</v>
      </c>
      <c r="AG587">
        <v>2</v>
      </c>
      <c r="AH587" t="s">
        <v>237</v>
      </c>
      <c r="AI587" t="s">
        <v>90</v>
      </c>
      <c r="AJ587">
        <v>0</v>
      </c>
      <c r="AK587">
        <v>0</v>
      </c>
      <c r="AS587">
        <v>703333</v>
      </c>
      <c r="AV587" t="s">
        <v>393</v>
      </c>
      <c r="AY587">
        <v>333</v>
      </c>
      <c r="BC587" s="1">
        <v>39370</v>
      </c>
      <c r="BG587">
        <v>60.560554000000003</v>
      </c>
      <c r="BH587">
        <v>-150.821395</v>
      </c>
      <c r="BY587">
        <v>0</v>
      </c>
      <c r="BZ587">
        <v>0</v>
      </c>
      <c r="CA587">
        <v>2007</v>
      </c>
      <c r="CB587">
        <v>5</v>
      </c>
    </row>
    <row r="588" spans="1:80" x14ac:dyDescent="0.2">
      <c r="A588">
        <v>11239</v>
      </c>
      <c r="B588" t="s">
        <v>1315</v>
      </c>
      <c r="C588">
        <v>1999</v>
      </c>
      <c r="D588" s="1">
        <v>39174</v>
      </c>
      <c r="E588" t="s">
        <v>81</v>
      </c>
      <c r="F588" t="s">
        <v>82</v>
      </c>
      <c r="G588" t="s">
        <v>83</v>
      </c>
      <c r="I588">
        <v>60.55</v>
      </c>
      <c r="J588">
        <v>-150.8167</v>
      </c>
      <c r="N588" t="s">
        <v>84</v>
      </c>
      <c r="P588" s="1">
        <v>36305</v>
      </c>
      <c r="Q588">
        <v>0</v>
      </c>
      <c r="S588">
        <v>0</v>
      </c>
      <c r="V588" s="1">
        <v>36308</v>
      </c>
      <c r="W588">
        <v>0.1</v>
      </c>
      <c r="X588">
        <v>0</v>
      </c>
      <c r="Y588">
        <v>0</v>
      </c>
      <c r="AA588" t="s">
        <v>224</v>
      </c>
      <c r="AE588" t="s">
        <v>109</v>
      </c>
      <c r="AF588" t="s">
        <v>220</v>
      </c>
      <c r="AG588">
        <v>3</v>
      </c>
      <c r="AH588" t="s">
        <v>182</v>
      </c>
      <c r="AI588" t="s">
        <v>90</v>
      </c>
      <c r="AJ588">
        <v>0</v>
      </c>
      <c r="AK588">
        <v>0</v>
      </c>
      <c r="AS588">
        <v>903143</v>
      </c>
      <c r="BG588">
        <v>60.55</v>
      </c>
      <c r="BH588">
        <v>-150.8167</v>
      </c>
      <c r="BY588">
        <v>0</v>
      </c>
      <c r="BZ588">
        <v>0</v>
      </c>
      <c r="CA588">
        <v>1999</v>
      </c>
      <c r="CB588">
        <v>4</v>
      </c>
    </row>
    <row r="589" spans="1:80" x14ac:dyDescent="0.2">
      <c r="A589">
        <v>21122</v>
      </c>
      <c r="B589" t="s">
        <v>1316</v>
      </c>
      <c r="C589">
        <v>1995</v>
      </c>
      <c r="D589" s="1">
        <v>39184</v>
      </c>
      <c r="E589" t="s">
        <v>81</v>
      </c>
      <c r="F589" t="s">
        <v>82</v>
      </c>
      <c r="G589" t="s">
        <v>83</v>
      </c>
      <c r="I589">
        <v>60.566665</v>
      </c>
      <c r="J589">
        <v>-150.816665</v>
      </c>
      <c r="N589" t="s">
        <v>84</v>
      </c>
      <c r="P589" s="1">
        <v>34866</v>
      </c>
      <c r="Q589">
        <v>0</v>
      </c>
      <c r="S589">
        <v>0</v>
      </c>
      <c r="V589" s="1">
        <v>34866</v>
      </c>
      <c r="W589">
        <v>0.1</v>
      </c>
      <c r="X589">
        <v>0</v>
      </c>
      <c r="Y589">
        <v>0</v>
      </c>
      <c r="AA589" t="s">
        <v>130</v>
      </c>
      <c r="AE589" t="s">
        <v>109</v>
      </c>
      <c r="AF589" t="s">
        <v>220</v>
      </c>
      <c r="AG589">
        <v>3</v>
      </c>
      <c r="AH589" t="s">
        <v>185</v>
      </c>
      <c r="AI589" t="s">
        <v>90</v>
      </c>
      <c r="AJ589">
        <v>0</v>
      </c>
      <c r="AK589">
        <v>0</v>
      </c>
      <c r="AS589">
        <v>503317</v>
      </c>
      <c r="BG589">
        <v>60.566665</v>
      </c>
      <c r="BH589">
        <v>-150.816665</v>
      </c>
      <c r="BY589">
        <v>0</v>
      </c>
      <c r="BZ589">
        <v>0</v>
      </c>
      <c r="CA589">
        <v>1995</v>
      </c>
      <c r="CB589">
        <v>3</v>
      </c>
    </row>
    <row r="590" spans="1:80" x14ac:dyDescent="0.2">
      <c r="A590">
        <v>24156</v>
      </c>
      <c r="B590" t="s">
        <v>1317</v>
      </c>
      <c r="C590">
        <v>1990</v>
      </c>
      <c r="D590" s="1">
        <v>39184</v>
      </c>
      <c r="E590" t="s">
        <v>81</v>
      </c>
      <c r="F590" t="s">
        <v>82</v>
      </c>
      <c r="G590" t="s">
        <v>83</v>
      </c>
      <c r="I590">
        <v>60.5</v>
      </c>
      <c r="J590">
        <v>-150.78334000000001</v>
      </c>
      <c r="N590" t="s">
        <v>84</v>
      </c>
      <c r="P590" s="1">
        <v>33019</v>
      </c>
      <c r="Q590">
        <v>0</v>
      </c>
      <c r="S590">
        <v>0</v>
      </c>
      <c r="V590" s="1">
        <v>33019</v>
      </c>
      <c r="W590">
        <v>0.2</v>
      </c>
      <c r="X590">
        <v>0</v>
      </c>
      <c r="Y590">
        <v>0</v>
      </c>
      <c r="AA590" t="s">
        <v>439</v>
      </c>
      <c r="AE590" t="s">
        <v>113</v>
      </c>
      <c r="AF590" t="s">
        <v>217</v>
      </c>
      <c r="AG590">
        <v>25</v>
      </c>
      <c r="AI590" t="s">
        <v>90</v>
      </c>
      <c r="AJ590">
        <v>0</v>
      </c>
      <c r="AK590">
        <v>0</v>
      </c>
      <c r="AS590">
        <v>3013</v>
      </c>
      <c r="BG590">
        <v>60.5</v>
      </c>
      <c r="BH590">
        <v>-150.78334000000001</v>
      </c>
      <c r="BY590">
        <v>0</v>
      </c>
      <c r="BZ590">
        <v>0</v>
      </c>
      <c r="CA590">
        <v>1990</v>
      </c>
      <c r="CB590">
        <v>3</v>
      </c>
    </row>
    <row r="591" spans="1:80" x14ac:dyDescent="0.2">
      <c r="A591">
        <v>35500</v>
      </c>
      <c r="B591" t="s">
        <v>1318</v>
      </c>
      <c r="C591">
        <v>2012</v>
      </c>
      <c r="D591" s="1">
        <v>41043</v>
      </c>
      <c r="E591" t="s">
        <v>81</v>
      </c>
      <c r="F591" t="s">
        <v>82</v>
      </c>
      <c r="G591" t="s">
        <v>83</v>
      </c>
      <c r="I591">
        <v>60.535277999999998</v>
      </c>
      <c r="J591">
        <v>-150.774719</v>
      </c>
      <c r="K591" t="s">
        <v>90</v>
      </c>
      <c r="N591" t="s">
        <v>84</v>
      </c>
      <c r="O591" t="s">
        <v>84</v>
      </c>
      <c r="P591" s="1">
        <v>41034</v>
      </c>
      <c r="Q591">
        <v>0</v>
      </c>
      <c r="S591">
        <v>0</v>
      </c>
      <c r="T591" t="s">
        <v>165</v>
      </c>
      <c r="V591" s="1">
        <v>41034</v>
      </c>
      <c r="W591">
        <v>0.1</v>
      </c>
      <c r="X591">
        <v>0.1</v>
      </c>
      <c r="Y591">
        <v>0</v>
      </c>
      <c r="Z591" t="s">
        <v>85</v>
      </c>
      <c r="AA591" t="s">
        <v>86</v>
      </c>
      <c r="AB591" t="s">
        <v>96</v>
      </c>
      <c r="AC591" t="s">
        <v>462</v>
      </c>
      <c r="AD591" t="s">
        <v>98</v>
      </c>
      <c r="AE591" t="s">
        <v>192</v>
      </c>
      <c r="AF591" t="s">
        <v>511</v>
      </c>
      <c r="AG591">
        <v>12</v>
      </c>
      <c r="AH591" t="s">
        <v>101</v>
      </c>
      <c r="AI591" t="s">
        <v>90</v>
      </c>
      <c r="AJ591">
        <v>0</v>
      </c>
      <c r="AK591">
        <v>0</v>
      </c>
      <c r="AL591" t="s">
        <v>713</v>
      </c>
      <c r="AS591">
        <v>203036</v>
      </c>
      <c r="AW591" s="1">
        <v>41036</v>
      </c>
      <c r="AY591">
        <v>36</v>
      </c>
      <c r="BC591" s="1">
        <v>41043</v>
      </c>
      <c r="BF591" t="s">
        <v>1319</v>
      </c>
      <c r="BG591">
        <v>60.535277999999998</v>
      </c>
      <c r="BH591">
        <v>-150.774719</v>
      </c>
      <c r="BY591">
        <v>0</v>
      </c>
      <c r="BZ591">
        <v>0</v>
      </c>
      <c r="CA591">
        <v>2012</v>
      </c>
      <c r="CB591">
        <v>6</v>
      </c>
    </row>
    <row r="592" spans="1:80" x14ac:dyDescent="0.2">
      <c r="A592">
        <v>811</v>
      </c>
      <c r="B592" t="s">
        <v>1320</v>
      </c>
      <c r="C592">
        <v>2002</v>
      </c>
      <c r="D592" s="1">
        <v>37478</v>
      </c>
      <c r="E592" t="s">
        <v>81</v>
      </c>
      <c r="F592" t="s">
        <v>82</v>
      </c>
      <c r="G592" t="s">
        <v>83</v>
      </c>
      <c r="I592">
        <v>60.5</v>
      </c>
      <c r="J592">
        <v>-150.76669999999999</v>
      </c>
      <c r="N592" t="s">
        <v>84</v>
      </c>
      <c r="P592" s="1">
        <v>37476</v>
      </c>
      <c r="Q592">
        <v>0</v>
      </c>
      <c r="R592" s="1">
        <v>37476</v>
      </c>
      <c r="S592">
        <v>0</v>
      </c>
      <c r="U592" s="1">
        <v>37476</v>
      </c>
      <c r="V592" s="1">
        <v>37477</v>
      </c>
      <c r="W592">
        <v>0.1</v>
      </c>
      <c r="X592">
        <v>0</v>
      </c>
      <c r="Y592">
        <v>0</v>
      </c>
      <c r="Z592" t="s">
        <v>85</v>
      </c>
      <c r="AE592" t="s">
        <v>109</v>
      </c>
      <c r="AF592" t="s">
        <v>220</v>
      </c>
      <c r="AG592">
        <v>24</v>
      </c>
      <c r="AH592" t="s">
        <v>116</v>
      </c>
      <c r="AI592" t="s">
        <v>90</v>
      </c>
      <c r="AJ592">
        <v>0</v>
      </c>
      <c r="AK592">
        <v>0</v>
      </c>
      <c r="AS592">
        <v>203536</v>
      </c>
      <c r="AY592">
        <v>536</v>
      </c>
      <c r="BG592">
        <v>60.5</v>
      </c>
      <c r="BH592">
        <v>-150.76669999999999</v>
      </c>
      <c r="BY592">
        <v>0</v>
      </c>
      <c r="BZ592">
        <v>0</v>
      </c>
      <c r="CA592">
        <v>2002</v>
      </c>
      <c r="CB592">
        <v>4</v>
      </c>
    </row>
    <row r="593" spans="1:80" x14ac:dyDescent="0.2">
      <c r="A593">
        <v>23817</v>
      </c>
      <c r="B593" t="s">
        <v>1321</v>
      </c>
      <c r="C593">
        <v>1991</v>
      </c>
      <c r="D593" s="1">
        <v>39184</v>
      </c>
      <c r="E593" t="s">
        <v>81</v>
      </c>
      <c r="F593" t="s">
        <v>82</v>
      </c>
      <c r="G593" t="s">
        <v>83</v>
      </c>
      <c r="I593">
        <v>60.516666000000001</v>
      </c>
      <c r="J593">
        <v>-150.766662</v>
      </c>
      <c r="N593" t="s">
        <v>84</v>
      </c>
      <c r="P593" s="1">
        <v>33379</v>
      </c>
      <c r="Q593">
        <v>0</v>
      </c>
      <c r="S593">
        <v>0</v>
      </c>
      <c r="V593" s="1">
        <v>33379</v>
      </c>
      <c r="W593">
        <v>0.1</v>
      </c>
      <c r="X593">
        <v>0</v>
      </c>
      <c r="Y593">
        <v>0</v>
      </c>
      <c r="AA593" t="s">
        <v>443</v>
      </c>
      <c r="AE593" t="s">
        <v>113</v>
      </c>
      <c r="AF593" t="s">
        <v>217</v>
      </c>
      <c r="AG593">
        <v>13</v>
      </c>
      <c r="AI593" t="s">
        <v>90</v>
      </c>
      <c r="AJ593">
        <v>0</v>
      </c>
      <c r="AK593">
        <v>0</v>
      </c>
      <c r="AS593">
        <v>103116</v>
      </c>
      <c r="BG593">
        <v>60.516666000000001</v>
      </c>
      <c r="BH593">
        <v>-150.766662</v>
      </c>
      <c r="BY593">
        <v>0</v>
      </c>
      <c r="BZ593">
        <v>0</v>
      </c>
      <c r="CA593">
        <v>1991</v>
      </c>
      <c r="CB593">
        <v>3</v>
      </c>
    </row>
    <row r="594" spans="1:80" x14ac:dyDescent="0.2">
      <c r="A594">
        <v>37522</v>
      </c>
      <c r="B594" t="s">
        <v>1322</v>
      </c>
      <c r="C594">
        <v>2014</v>
      </c>
      <c r="D594" s="1">
        <v>41862</v>
      </c>
      <c r="E594" t="s">
        <v>81</v>
      </c>
      <c r="F594" t="s">
        <v>82</v>
      </c>
      <c r="G594" t="s">
        <v>83</v>
      </c>
      <c r="I594">
        <v>60.540222</v>
      </c>
      <c r="J594">
        <v>-150.75747200000001</v>
      </c>
      <c r="K594" t="s">
        <v>164</v>
      </c>
      <c r="N594" t="s">
        <v>150</v>
      </c>
      <c r="O594" t="s">
        <v>219</v>
      </c>
      <c r="P594" s="1">
        <v>41816</v>
      </c>
      <c r="Q594">
        <v>0.1</v>
      </c>
      <c r="S594">
        <v>0.1</v>
      </c>
      <c r="T594" t="s">
        <v>95</v>
      </c>
      <c r="U594" s="1">
        <v>41816</v>
      </c>
      <c r="V594" s="1">
        <v>41822</v>
      </c>
      <c r="W594">
        <v>0.1</v>
      </c>
      <c r="X594">
        <v>0.1</v>
      </c>
      <c r="Y594">
        <v>1652</v>
      </c>
      <c r="Z594" t="s">
        <v>85</v>
      </c>
      <c r="AA594" t="s">
        <v>85</v>
      </c>
      <c r="AB594" t="s">
        <v>96</v>
      </c>
      <c r="AC594" t="s">
        <v>97</v>
      </c>
      <c r="AD594" t="s">
        <v>98</v>
      </c>
      <c r="AE594" t="s">
        <v>109</v>
      </c>
      <c r="AF594" t="s">
        <v>272</v>
      </c>
      <c r="AG594">
        <v>7</v>
      </c>
      <c r="AH594" t="s">
        <v>273</v>
      </c>
      <c r="AI594" t="s">
        <v>90</v>
      </c>
      <c r="AJ594">
        <v>0</v>
      </c>
      <c r="AK594">
        <v>0</v>
      </c>
      <c r="AL594" t="s">
        <v>107</v>
      </c>
      <c r="AS594">
        <v>403309</v>
      </c>
      <c r="AY594">
        <v>309</v>
      </c>
      <c r="BC594" s="1">
        <v>41862</v>
      </c>
      <c r="BF594" t="s">
        <v>1323</v>
      </c>
      <c r="BG594">
        <v>60.541992999999998</v>
      </c>
      <c r="BH594">
        <v>-150.75738000000001</v>
      </c>
      <c r="BI594" t="s">
        <v>1324</v>
      </c>
      <c r="BK594" t="s">
        <v>105</v>
      </c>
      <c r="BM594" t="s">
        <v>106</v>
      </c>
      <c r="BN594" t="s">
        <v>150</v>
      </c>
      <c r="BP594" t="b">
        <v>0</v>
      </c>
      <c r="BQ594" t="b">
        <v>0</v>
      </c>
      <c r="BR594" t="b">
        <v>0</v>
      </c>
      <c r="BT594" s="1">
        <v>41816</v>
      </c>
      <c r="BY594">
        <v>0</v>
      </c>
      <c r="BZ594">
        <v>0</v>
      </c>
      <c r="CA594">
        <v>2014</v>
      </c>
      <c r="CB594">
        <v>6</v>
      </c>
    </row>
    <row r="595" spans="1:80" x14ac:dyDescent="0.2">
      <c r="A595">
        <v>29699</v>
      </c>
      <c r="B595" t="s">
        <v>1325</v>
      </c>
      <c r="C595">
        <v>1956</v>
      </c>
      <c r="D595" s="1">
        <v>39898</v>
      </c>
      <c r="F595" t="s">
        <v>242</v>
      </c>
      <c r="I595">
        <v>60.533332000000001</v>
      </c>
      <c r="J595">
        <v>-150.75</v>
      </c>
      <c r="N595" t="s">
        <v>84</v>
      </c>
      <c r="P595" s="1">
        <v>20604</v>
      </c>
      <c r="Q595">
        <v>0</v>
      </c>
      <c r="S595">
        <v>0</v>
      </c>
      <c r="W595">
        <v>0.3</v>
      </c>
      <c r="X595">
        <v>0</v>
      </c>
      <c r="Y595">
        <v>0</v>
      </c>
      <c r="AA595" t="s">
        <v>179</v>
      </c>
      <c r="AE595" t="s">
        <v>113</v>
      </c>
      <c r="AF595" t="s">
        <v>217</v>
      </c>
      <c r="AG595">
        <v>14</v>
      </c>
      <c r="AI595" t="s">
        <v>90</v>
      </c>
      <c r="AJ595">
        <v>0</v>
      </c>
      <c r="AK595">
        <v>0</v>
      </c>
      <c r="AR595">
        <v>24</v>
      </c>
      <c r="BG595">
        <v>60.533332000000001</v>
      </c>
      <c r="BH595">
        <v>-150.75</v>
      </c>
      <c r="BY595">
        <v>0</v>
      </c>
      <c r="BZ595">
        <v>0</v>
      </c>
      <c r="CA595">
        <v>1956</v>
      </c>
      <c r="CB595">
        <v>1</v>
      </c>
    </row>
    <row r="596" spans="1:80" x14ac:dyDescent="0.2">
      <c r="A596">
        <v>35883</v>
      </c>
      <c r="B596" t="s">
        <v>1326</v>
      </c>
      <c r="C596">
        <v>2012</v>
      </c>
      <c r="D596" s="1">
        <v>41376</v>
      </c>
      <c r="E596" t="s">
        <v>81</v>
      </c>
      <c r="F596" t="s">
        <v>82</v>
      </c>
      <c r="G596" t="s">
        <v>83</v>
      </c>
      <c r="I596">
        <v>60.514166000000003</v>
      </c>
      <c r="J596">
        <v>-150.746666</v>
      </c>
      <c r="K596" t="s">
        <v>275</v>
      </c>
      <c r="N596" t="s">
        <v>84</v>
      </c>
      <c r="O596" t="s">
        <v>84</v>
      </c>
      <c r="P596" s="1">
        <v>41132</v>
      </c>
      <c r="Q596">
        <v>0</v>
      </c>
      <c r="S596">
        <v>0</v>
      </c>
      <c r="T596" t="s">
        <v>146</v>
      </c>
      <c r="V596" s="1">
        <v>41132</v>
      </c>
      <c r="W596">
        <v>0</v>
      </c>
      <c r="X596">
        <v>0</v>
      </c>
      <c r="Y596">
        <v>474</v>
      </c>
      <c r="Z596" t="s">
        <v>504</v>
      </c>
      <c r="AA596" t="s">
        <v>504</v>
      </c>
      <c r="AB596" t="s">
        <v>96</v>
      </c>
      <c r="AC596" t="s">
        <v>820</v>
      </c>
      <c r="AD596" t="s">
        <v>98</v>
      </c>
      <c r="AE596" t="s">
        <v>113</v>
      </c>
      <c r="AF596" t="s">
        <v>281</v>
      </c>
      <c r="AG596">
        <v>19</v>
      </c>
      <c r="AH596" t="s">
        <v>110</v>
      </c>
      <c r="AI596" t="s">
        <v>90</v>
      </c>
      <c r="AJ596">
        <v>0</v>
      </c>
      <c r="AK596">
        <v>0</v>
      </c>
      <c r="AL596" t="s">
        <v>107</v>
      </c>
      <c r="AS596">
        <v>203381</v>
      </c>
      <c r="AV596" t="s">
        <v>393</v>
      </c>
      <c r="AY596">
        <v>381</v>
      </c>
      <c r="BC596" s="1">
        <v>41375</v>
      </c>
      <c r="BF596" t="s">
        <v>1327</v>
      </c>
      <c r="BG596">
        <v>60.514166000000003</v>
      </c>
      <c r="BH596">
        <v>-150.746666</v>
      </c>
      <c r="BY596">
        <v>0</v>
      </c>
      <c r="BZ596">
        <v>0</v>
      </c>
      <c r="CA596">
        <v>2012</v>
      </c>
      <c r="CB596">
        <v>6</v>
      </c>
    </row>
    <row r="597" spans="1:80" x14ac:dyDescent="0.2">
      <c r="A597">
        <v>32575</v>
      </c>
      <c r="B597" t="s">
        <v>523</v>
      </c>
      <c r="C597">
        <v>2009</v>
      </c>
      <c r="D597" s="1">
        <v>40354</v>
      </c>
      <c r="E597" t="s">
        <v>81</v>
      </c>
      <c r="F597" t="s">
        <v>82</v>
      </c>
      <c r="G597" t="s">
        <v>83</v>
      </c>
      <c r="I597">
        <v>60.483612000000001</v>
      </c>
      <c r="J597">
        <v>-150.73944</v>
      </c>
      <c r="N597" t="s">
        <v>84</v>
      </c>
      <c r="P597" s="1">
        <v>39999</v>
      </c>
      <c r="Q597">
        <v>0</v>
      </c>
      <c r="S597">
        <v>0</v>
      </c>
      <c r="V597" s="1">
        <v>40011</v>
      </c>
      <c r="W597">
        <v>9.8000000000000007</v>
      </c>
      <c r="X597">
        <v>0</v>
      </c>
      <c r="Y597">
        <v>0</v>
      </c>
      <c r="Z597" t="s">
        <v>85</v>
      </c>
      <c r="AA597" t="s">
        <v>107</v>
      </c>
      <c r="AE597" t="s">
        <v>113</v>
      </c>
      <c r="AF597" t="s">
        <v>281</v>
      </c>
      <c r="AG597">
        <v>31</v>
      </c>
      <c r="AI597" t="s">
        <v>90</v>
      </c>
      <c r="AJ597">
        <v>0</v>
      </c>
      <c r="AK597">
        <v>0</v>
      </c>
      <c r="AR597" t="s">
        <v>1328</v>
      </c>
      <c r="AS597">
        <v>903378</v>
      </c>
      <c r="AT597" t="s">
        <v>1329</v>
      </c>
      <c r="AY597">
        <v>378</v>
      </c>
      <c r="BC597" s="1">
        <v>40087</v>
      </c>
      <c r="BG597">
        <v>60.483612000000001</v>
      </c>
      <c r="BH597">
        <v>-150.73944</v>
      </c>
      <c r="BY597">
        <v>0</v>
      </c>
      <c r="BZ597">
        <v>0</v>
      </c>
      <c r="CA597">
        <v>2009</v>
      </c>
      <c r="CB597">
        <v>5</v>
      </c>
    </row>
    <row r="598" spans="1:80" x14ac:dyDescent="0.2">
      <c r="A598">
        <v>22638</v>
      </c>
      <c r="B598">
        <v>303749</v>
      </c>
      <c r="C598">
        <v>1993</v>
      </c>
      <c r="D598" s="1">
        <v>39184</v>
      </c>
      <c r="E598" t="s">
        <v>81</v>
      </c>
      <c r="F598" t="s">
        <v>82</v>
      </c>
      <c r="G598" t="s">
        <v>262</v>
      </c>
      <c r="I598">
        <v>60.566665</v>
      </c>
      <c r="J598">
        <v>-150.73333700000001</v>
      </c>
      <c r="N598" t="s">
        <v>289</v>
      </c>
      <c r="O598" t="s">
        <v>297</v>
      </c>
      <c r="P598" s="1">
        <v>34180</v>
      </c>
      <c r="Q598">
        <v>0</v>
      </c>
      <c r="S598">
        <v>0</v>
      </c>
      <c r="V598" s="1">
        <v>34153</v>
      </c>
      <c r="W598">
        <v>0.1</v>
      </c>
      <c r="X598">
        <v>0</v>
      </c>
      <c r="Y598">
        <v>0</v>
      </c>
      <c r="AA598" t="s">
        <v>136</v>
      </c>
      <c r="AE598" t="s">
        <v>429</v>
      </c>
      <c r="AF598" t="s">
        <v>281</v>
      </c>
      <c r="AG598">
        <v>31</v>
      </c>
      <c r="AI598" t="s">
        <v>90</v>
      </c>
      <c r="AJ598">
        <v>0</v>
      </c>
      <c r="AK598">
        <v>0</v>
      </c>
      <c r="AR598" t="s">
        <v>1330</v>
      </c>
      <c r="AS598">
        <v>303749</v>
      </c>
      <c r="BG598">
        <v>60.566665</v>
      </c>
      <c r="BH598">
        <v>-150.73333700000001</v>
      </c>
      <c r="BY598">
        <v>0</v>
      </c>
      <c r="BZ598">
        <v>0</v>
      </c>
      <c r="CA598">
        <v>1993</v>
      </c>
      <c r="CB598">
        <v>3</v>
      </c>
    </row>
    <row r="599" spans="1:80" x14ac:dyDescent="0.2">
      <c r="A599">
        <v>1039</v>
      </c>
      <c r="B599" t="s">
        <v>1331</v>
      </c>
      <c r="C599">
        <v>2003</v>
      </c>
      <c r="D599" s="1">
        <v>37763</v>
      </c>
      <c r="E599" t="s">
        <v>81</v>
      </c>
      <c r="F599" t="s">
        <v>82</v>
      </c>
      <c r="G599" t="s">
        <v>83</v>
      </c>
      <c r="I599">
        <v>60.516669999999998</v>
      </c>
      <c r="J599">
        <v>-150.73330000000001</v>
      </c>
      <c r="N599" t="s">
        <v>84</v>
      </c>
      <c r="P599" s="1">
        <v>37761</v>
      </c>
      <c r="Q599">
        <v>0</v>
      </c>
      <c r="S599">
        <v>0</v>
      </c>
      <c r="V599" s="1">
        <v>37762</v>
      </c>
      <c r="W599">
        <v>0.4</v>
      </c>
      <c r="X599">
        <v>0</v>
      </c>
      <c r="Y599">
        <v>0</v>
      </c>
      <c r="Z599" t="s">
        <v>85</v>
      </c>
      <c r="AE599" t="s">
        <v>109</v>
      </c>
      <c r="AF599" t="s">
        <v>272</v>
      </c>
      <c r="AG599">
        <v>17</v>
      </c>
      <c r="AH599" t="s">
        <v>122</v>
      </c>
      <c r="AI599" t="s">
        <v>90</v>
      </c>
      <c r="AJ599">
        <v>0</v>
      </c>
      <c r="AK599">
        <v>0</v>
      </c>
      <c r="AS599">
        <v>303179</v>
      </c>
      <c r="AY599">
        <v>179</v>
      </c>
      <c r="BG599">
        <v>60.516669999999998</v>
      </c>
      <c r="BH599">
        <v>-150.73330000000001</v>
      </c>
      <c r="BY599">
        <v>0</v>
      </c>
      <c r="BZ599">
        <v>0</v>
      </c>
      <c r="CA599">
        <v>2003</v>
      </c>
      <c r="CB599">
        <v>4</v>
      </c>
    </row>
    <row r="600" spans="1:80" x14ac:dyDescent="0.2">
      <c r="A600">
        <v>32563</v>
      </c>
      <c r="B600" t="s">
        <v>1332</v>
      </c>
      <c r="C600">
        <v>2009</v>
      </c>
      <c r="D600" s="1">
        <v>40354</v>
      </c>
      <c r="E600" t="s">
        <v>81</v>
      </c>
      <c r="F600" t="s">
        <v>82</v>
      </c>
      <c r="G600" t="s">
        <v>83</v>
      </c>
      <c r="I600">
        <v>60.502498000000003</v>
      </c>
      <c r="J600">
        <v>-150.68695</v>
      </c>
      <c r="N600" t="s">
        <v>445</v>
      </c>
      <c r="O600" t="s">
        <v>1333</v>
      </c>
      <c r="P600" s="1">
        <v>39997</v>
      </c>
      <c r="Q600">
        <v>0</v>
      </c>
      <c r="S600">
        <v>0</v>
      </c>
      <c r="V600" s="1">
        <v>39997</v>
      </c>
      <c r="W600">
        <v>0.1</v>
      </c>
      <c r="X600">
        <v>0</v>
      </c>
      <c r="Y600">
        <v>0</v>
      </c>
      <c r="Z600" t="s">
        <v>85</v>
      </c>
      <c r="AA600" t="s">
        <v>206</v>
      </c>
      <c r="AE600" t="s">
        <v>113</v>
      </c>
      <c r="AF600" t="s">
        <v>281</v>
      </c>
      <c r="AG600">
        <v>21</v>
      </c>
      <c r="AH600" t="s">
        <v>415</v>
      </c>
      <c r="AI600" t="s">
        <v>90</v>
      </c>
      <c r="AJ600">
        <v>0</v>
      </c>
      <c r="AK600">
        <v>0</v>
      </c>
      <c r="AR600" t="s">
        <v>1334</v>
      </c>
      <c r="AS600">
        <v>903365</v>
      </c>
      <c r="AT600" t="s">
        <v>1335</v>
      </c>
      <c r="AY600">
        <v>365</v>
      </c>
      <c r="BC600" s="1">
        <v>40021</v>
      </c>
      <c r="BG600">
        <v>60.502498000000003</v>
      </c>
      <c r="BH600">
        <v>-150.68695</v>
      </c>
      <c r="BY600">
        <v>0</v>
      </c>
      <c r="BZ600">
        <v>0</v>
      </c>
      <c r="CA600">
        <v>2009</v>
      </c>
      <c r="CB600">
        <v>5</v>
      </c>
    </row>
    <row r="601" spans="1:80" x14ac:dyDescent="0.2">
      <c r="A601">
        <v>22678</v>
      </c>
      <c r="B601" t="s">
        <v>1336</v>
      </c>
      <c r="C601">
        <v>1993</v>
      </c>
      <c r="D601" s="1">
        <v>39184</v>
      </c>
      <c r="E601" t="s">
        <v>81</v>
      </c>
      <c r="F601" t="s">
        <v>82</v>
      </c>
      <c r="G601" t="s">
        <v>83</v>
      </c>
      <c r="I601">
        <v>60.516666000000001</v>
      </c>
      <c r="J601">
        <v>-150.683334</v>
      </c>
      <c r="N601" t="s">
        <v>84</v>
      </c>
      <c r="P601" s="1">
        <v>34188</v>
      </c>
      <c r="Q601">
        <v>0</v>
      </c>
      <c r="S601">
        <v>0</v>
      </c>
      <c r="V601" s="1">
        <v>34188</v>
      </c>
      <c r="W601">
        <v>0.1</v>
      </c>
      <c r="X601">
        <v>0</v>
      </c>
      <c r="Y601">
        <v>0</v>
      </c>
      <c r="AA601" t="s">
        <v>245</v>
      </c>
      <c r="AE601" t="s">
        <v>113</v>
      </c>
      <c r="AF601" t="s">
        <v>281</v>
      </c>
      <c r="AG601">
        <v>21</v>
      </c>
      <c r="AH601" t="s">
        <v>101</v>
      </c>
      <c r="AI601" t="s">
        <v>90</v>
      </c>
      <c r="AJ601">
        <v>0</v>
      </c>
      <c r="AK601">
        <v>0</v>
      </c>
      <c r="AS601">
        <v>303777</v>
      </c>
      <c r="BG601">
        <v>60.516666000000001</v>
      </c>
      <c r="BH601">
        <v>-150.683334</v>
      </c>
      <c r="BY601">
        <v>0</v>
      </c>
      <c r="BZ601">
        <v>0</v>
      </c>
      <c r="CA601">
        <v>1993</v>
      </c>
      <c r="CB601">
        <v>3</v>
      </c>
    </row>
    <row r="602" spans="1:80" x14ac:dyDescent="0.2">
      <c r="A602">
        <v>24801</v>
      </c>
      <c r="B602" t="s">
        <v>1337</v>
      </c>
      <c r="C602">
        <v>1990</v>
      </c>
      <c r="D602" s="1">
        <v>39184</v>
      </c>
      <c r="E602" t="s">
        <v>81</v>
      </c>
      <c r="F602" t="s">
        <v>82</v>
      </c>
      <c r="G602" t="s">
        <v>83</v>
      </c>
      <c r="I602">
        <v>60.516666000000001</v>
      </c>
      <c r="J602">
        <v>-150.683334</v>
      </c>
      <c r="N602" t="s">
        <v>84</v>
      </c>
      <c r="P602" s="1">
        <v>33111</v>
      </c>
      <c r="Q602">
        <v>0</v>
      </c>
      <c r="S602">
        <v>0</v>
      </c>
      <c r="V602" s="1">
        <v>33111</v>
      </c>
      <c r="W602">
        <v>0.1</v>
      </c>
      <c r="X602">
        <v>0</v>
      </c>
      <c r="Y602">
        <v>0</v>
      </c>
      <c r="AA602" t="s">
        <v>136</v>
      </c>
      <c r="AE602" t="s">
        <v>113</v>
      </c>
      <c r="AF602" t="s">
        <v>281</v>
      </c>
      <c r="AG602">
        <v>21</v>
      </c>
      <c r="AI602" t="s">
        <v>90</v>
      </c>
      <c r="AJ602">
        <v>0</v>
      </c>
      <c r="AK602">
        <v>0</v>
      </c>
      <c r="AS602">
        <v>3069</v>
      </c>
      <c r="BG602">
        <v>60.516666000000001</v>
      </c>
      <c r="BH602">
        <v>-150.683334</v>
      </c>
      <c r="BY602">
        <v>0</v>
      </c>
      <c r="BZ602">
        <v>0</v>
      </c>
      <c r="CA602">
        <v>1990</v>
      </c>
      <c r="CB602">
        <v>3</v>
      </c>
    </row>
    <row r="603" spans="1:80" x14ac:dyDescent="0.2">
      <c r="A603">
        <v>1363</v>
      </c>
      <c r="B603" t="s">
        <v>1338</v>
      </c>
      <c r="C603">
        <v>2003</v>
      </c>
      <c r="D603" s="1">
        <v>37889</v>
      </c>
      <c r="E603" t="s">
        <v>81</v>
      </c>
      <c r="F603" t="s">
        <v>82</v>
      </c>
      <c r="G603" t="s">
        <v>304</v>
      </c>
      <c r="I603">
        <v>60.633339999999997</v>
      </c>
      <c r="J603">
        <v>-150.61670000000001</v>
      </c>
      <c r="K603" t="s">
        <v>1339</v>
      </c>
      <c r="N603" t="s">
        <v>289</v>
      </c>
      <c r="O603" t="s">
        <v>297</v>
      </c>
      <c r="P603" s="1">
        <v>37888</v>
      </c>
      <c r="Q603">
        <v>0</v>
      </c>
      <c r="S603">
        <v>0</v>
      </c>
      <c r="W603">
        <v>0.1</v>
      </c>
      <c r="X603">
        <v>0</v>
      </c>
      <c r="Y603">
        <v>0</v>
      </c>
      <c r="Z603" t="s">
        <v>85</v>
      </c>
      <c r="AE603" t="s">
        <v>623</v>
      </c>
      <c r="AF603" t="s">
        <v>1340</v>
      </c>
      <c r="AG603">
        <v>23</v>
      </c>
      <c r="AI603" t="s">
        <v>90</v>
      </c>
      <c r="AJ603">
        <v>0</v>
      </c>
      <c r="AK603">
        <v>0</v>
      </c>
      <c r="AS603">
        <v>303473</v>
      </c>
      <c r="AY603">
        <v>473</v>
      </c>
      <c r="BG603">
        <v>60.633339999999997</v>
      </c>
      <c r="BH603">
        <v>-150.61670000000001</v>
      </c>
      <c r="BY603">
        <v>0</v>
      </c>
      <c r="BZ603">
        <v>0</v>
      </c>
      <c r="CA603">
        <v>2003</v>
      </c>
      <c r="CB603">
        <v>4</v>
      </c>
    </row>
    <row r="604" spans="1:80" x14ac:dyDescent="0.2">
      <c r="A604">
        <v>28790</v>
      </c>
      <c r="B604" t="s">
        <v>1341</v>
      </c>
      <c r="C604">
        <v>1959</v>
      </c>
      <c r="D604" s="1">
        <v>39898</v>
      </c>
      <c r="F604" t="s">
        <v>177</v>
      </c>
      <c r="I604">
        <v>60.533332000000001</v>
      </c>
      <c r="J604">
        <v>-150.58332799999999</v>
      </c>
      <c r="N604" t="s">
        <v>178</v>
      </c>
      <c r="P604" s="1">
        <v>21694</v>
      </c>
      <c r="Q604">
        <v>0</v>
      </c>
      <c r="S604">
        <v>0</v>
      </c>
      <c r="V604" s="1">
        <v>21698</v>
      </c>
      <c r="W604">
        <v>35</v>
      </c>
      <c r="X604">
        <v>0</v>
      </c>
      <c r="Y604">
        <v>0</v>
      </c>
      <c r="AA604" t="s">
        <v>319</v>
      </c>
      <c r="AE604" t="s">
        <v>113</v>
      </c>
      <c r="AF604" t="s">
        <v>281</v>
      </c>
      <c r="AG604">
        <v>13</v>
      </c>
      <c r="AI604" t="s">
        <v>90</v>
      </c>
      <c r="AJ604">
        <v>0</v>
      </c>
      <c r="AK604">
        <v>0</v>
      </c>
      <c r="AR604">
        <v>18</v>
      </c>
      <c r="BG604">
        <v>60.533332000000001</v>
      </c>
      <c r="BH604">
        <v>-150.58332799999999</v>
      </c>
      <c r="BY604">
        <v>0</v>
      </c>
      <c r="BZ604">
        <v>0</v>
      </c>
      <c r="CA604">
        <v>1959</v>
      </c>
      <c r="CB604">
        <v>1</v>
      </c>
    </row>
    <row r="605" spans="1:80" x14ac:dyDescent="0.2">
      <c r="A605">
        <v>26877</v>
      </c>
      <c r="B605" t="s">
        <v>1342</v>
      </c>
      <c r="C605">
        <v>2007</v>
      </c>
      <c r="D605" s="1">
        <v>39344</v>
      </c>
      <c r="E605" t="s">
        <v>81</v>
      </c>
      <c r="F605" t="s">
        <v>82</v>
      </c>
      <c r="G605" t="s">
        <v>83</v>
      </c>
      <c r="I605">
        <v>60.533332000000001</v>
      </c>
      <c r="J605">
        <v>-150.550003</v>
      </c>
      <c r="P605" s="1">
        <v>39269</v>
      </c>
      <c r="Q605">
        <v>0</v>
      </c>
      <c r="S605">
        <v>0</v>
      </c>
      <c r="V605" s="1">
        <v>39269</v>
      </c>
      <c r="W605">
        <v>0</v>
      </c>
      <c r="X605">
        <v>0</v>
      </c>
      <c r="Y605">
        <v>0</v>
      </c>
      <c r="Z605" t="s">
        <v>504</v>
      </c>
      <c r="AA605" t="s">
        <v>504</v>
      </c>
      <c r="AJ605">
        <v>0</v>
      </c>
      <c r="AK605">
        <v>0</v>
      </c>
      <c r="AR605" t="s">
        <v>1343</v>
      </c>
      <c r="AS605">
        <v>703424</v>
      </c>
      <c r="AT605" t="s">
        <v>1344</v>
      </c>
      <c r="AV605" t="s">
        <v>393</v>
      </c>
      <c r="AY605">
        <v>424</v>
      </c>
      <c r="BC605" s="1">
        <v>39335</v>
      </c>
      <c r="BG605">
        <v>60.533332000000001</v>
      </c>
      <c r="BH605">
        <v>-150.550003</v>
      </c>
      <c r="BY605">
        <v>0</v>
      </c>
      <c r="BZ605">
        <v>0</v>
      </c>
      <c r="CA605">
        <v>2007</v>
      </c>
      <c r="CB605">
        <v>5</v>
      </c>
    </row>
    <row r="606" spans="1:80" x14ac:dyDescent="0.2">
      <c r="A606">
        <v>35118</v>
      </c>
      <c r="B606" t="s">
        <v>1345</v>
      </c>
      <c r="C606">
        <v>2011</v>
      </c>
      <c r="D606" s="1">
        <v>40968</v>
      </c>
      <c r="E606" t="s">
        <v>81</v>
      </c>
      <c r="F606" t="s">
        <v>82</v>
      </c>
      <c r="G606" t="s">
        <v>535</v>
      </c>
      <c r="I606">
        <v>60.681666</v>
      </c>
      <c r="J606">
        <v>-150.54666599999999</v>
      </c>
      <c r="K606" t="s">
        <v>275</v>
      </c>
      <c r="N606" t="s">
        <v>289</v>
      </c>
      <c r="O606" t="s">
        <v>290</v>
      </c>
      <c r="P606" s="1">
        <v>40721</v>
      </c>
      <c r="Q606">
        <v>0</v>
      </c>
      <c r="S606">
        <v>0</v>
      </c>
      <c r="T606" t="s">
        <v>146</v>
      </c>
      <c r="V606" s="1">
        <v>40721</v>
      </c>
      <c r="W606">
        <v>0.1</v>
      </c>
      <c r="X606">
        <v>0.1</v>
      </c>
      <c r="Y606">
        <v>0</v>
      </c>
      <c r="Z606" t="s">
        <v>85</v>
      </c>
      <c r="AA606" t="s">
        <v>191</v>
      </c>
      <c r="AB606" t="s">
        <v>146</v>
      </c>
      <c r="AC606" t="s">
        <v>146</v>
      </c>
      <c r="AD606" t="s">
        <v>98</v>
      </c>
      <c r="AE606" t="s">
        <v>1346</v>
      </c>
      <c r="AF606" t="s">
        <v>299</v>
      </c>
      <c r="AG606">
        <v>20</v>
      </c>
      <c r="AH606" t="s">
        <v>196</v>
      </c>
      <c r="AI606" t="s">
        <v>90</v>
      </c>
      <c r="AJ606">
        <v>0</v>
      </c>
      <c r="AK606">
        <v>0</v>
      </c>
      <c r="AL606" t="s">
        <v>146</v>
      </c>
      <c r="AR606" t="s">
        <v>1347</v>
      </c>
      <c r="AS606">
        <v>103393</v>
      </c>
      <c r="AY606">
        <v>393</v>
      </c>
      <c r="BC606" s="1">
        <v>40759</v>
      </c>
      <c r="BF606" t="s">
        <v>1348</v>
      </c>
      <c r="BG606">
        <v>60.681666</v>
      </c>
      <c r="BH606">
        <v>-150.54666599999999</v>
      </c>
      <c r="BY606">
        <v>0</v>
      </c>
      <c r="BZ606">
        <v>0</v>
      </c>
      <c r="CA606">
        <v>2011</v>
      </c>
      <c r="CB606">
        <v>6</v>
      </c>
    </row>
    <row r="607" spans="1:80" x14ac:dyDescent="0.2">
      <c r="A607">
        <v>11201</v>
      </c>
      <c r="B607" t="s">
        <v>1349</v>
      </c>
      <c r="C607">
        <v>1999</v>
      </c>
      <c r="D607" s="1">
        <v>39174</v>
      </c>
      <c r="E607" t="s">
        <v>81</v>
      </c>
      <c r="F607" t="s">
        <v>82</v>
      </c>
      <c r="G607" t="s">
        <v>262</v>
      </c>
      <c r="I607">
        <v>60.466670000000001</v>
      </c>
      <c r="J607">
        <v>-150.51669999999999</v>
      </c>
      <c r="N607" t="s">
        <v>289</v>
      </c>
      <c r="O607" t="s">
        <v>297</v>
      </c>
      <c r="P607" s="1">
        <v>36384</v>
      </c>
      <c r="Q607">
        <v>0</v>
      </c>
      <c r="S607">
        <v>0</v>
      </c>
      <c r="V607" s="1">
        <v>36385</v>
      </c>
      <c r="W607">
        <v>0.1</v>
      </c>
      <c r="X607">
        <v>0</v>
      </c>
      <c r="Y607">
        <v>0</v>
      </c>
      <c r="AA607" t="s">
        <v>206</v>
      </c>
      <c r="AE607" t="s">
        <v>152</v>
      </c>
      <c r="AF607" t="s">
        <v>309</v>
      </c>
      <c r="AG607">
        <v>4</v>
      </c>
      <c r="AH607" t="s">
        <v>237</v>
      </c>
      <c r="AI607" t="s">
        <v>90</v>
      </c>
      <c r="AJ607">
        <v>0</v>
      </c>
      <c r="AK607">
        <v>0</v>
      </c>
      <c r="AR607" t="s">
        <v>1350</v>
      </c>
      <c r="AS607">
        <v>903525</v>
      </c>
      <c r="BG607">
        <v>60.466670000000001</v>
      </c>
      <c r="BH607">
        <v>-150.51669999999999</v>
      </c>
      <c r="BY607">
        <v>0</v>
      </c>
      <c r="BZ607">
        <v>0</v>
      </c>
      <c r="CA607">
        <v>1999</v>
      </c>
      <c r="CB607">
        <v>4</v>
      </c>
    </row>
    <row r="608" spans="1:80" x14ac:dyDescent="0.2">
      <c r="A608">
        <v>22676</v>
      </c>
      <c r="B608">
        <v>303775</v>
      </c>
      <c r="C608">
        <v>1993</v>
      </c>
      <c r="D608" s="1">
        <v>39184</v>
      </c>
      <c r="E608" t="s">
        <v>81</v>
      </c>
      <c r="F608" t="s">
        <v>82</v>
      </c>
      <c r="G608" t="s">
        <v>304</v>
      </c>
      <c r="I608">
        <v>60.383335000000002</v>
      </c>
      <c r="J608">
        <v>-150.35000600000001</v>
      </c>
      <c r="N608" t="s">
        <v>289</v>
      </c>
      <c r="O608" t="s">
        <v>297</v>
      </c>
      <c r="P608" s="1">
        <v>34188</v>
      </c>
      <c r="Q608">
        <v>0</v>
      </c>
      <c r="S608">
        <v>0</v>
      </c>
      <c r="V608" s="1">
        <v>34189</v>
      </c>
      <c r="W608">
        <v>0.1</v>
      </c>
      <c r="X608">
        <v>0</v>
      </c>
      <c r="Y608">
        <v>0</v>
      </c>
      <c r="AA608" t="s">
        <v>1351</v>
      </c>
      <c r="AE608" t="s">
        <v>554</v>
      </c>
      <c r="AF608" t="s">
        <v>312</v>
      </c>
      <c r="AG608">
        <v>5</v>
      </c>
      <c r="AI608" t="s">
        <v>90</v>
      </c>
      <c r="AJ608">
        <v>0</v>
      </c>
      <c r="AK608">
        <v>0</v>
      </c>
      <c r="AR608" t="s">
        <v>1352</v>
      </c>
      <c r="AS608">
        <v>303775</v>
      </c>
      <c r="BG608">
        <v>60.383335000000002</v>
      </c>
      <c r="BH608">
        <v>-150.35000600000001</v>
      </c>
      <c r="BY608">
        <v>0</v>
      </c>
      <c r="BZ608">
        <v>0</v>
      </c>
      <c r="CA608">
        <v>1993</v>
      </c>
      <c r="CB608">
        <v>3</v>
      </c>
    </row>
    <row r="609" spans="1:80" x14ac:dyDescent="0.2">
      <c r="A609">
        <v>29261</v>
      </c>
      <c r="B609" t="s">
        <v>1353</v>
      </c>
      <c r="C609">
        <v>1958</v>
      </c>
      <c r="D609" s="1">
        <v>39898</v>
      </c>
      <c r="F609" t="s">
        <v>177</v>
      </c>
      <c r="I609">
        <v>60.416666999999997</v>
      </c>
      <c r="J609">
        <v>-150.300003</v>
      </c>
      <c r="N609" t="s">
        <v>289</v>
      </c>
      <c r="P609" s="1">
        <v>21427</v>
      </c>
      <c r="Q609">
        <v>0</v>
      </c>
      <c r="S609">
        <v>0</v>
      </c>
      <c r="V609" s="1">
        <v>21428</v>
      </c>
      <c r="W609">
        <v>0.1</v>
      </c>
      <c r="X609">
        <v>0</v>
      </c>
      <c r="Y609">
        <v>0</v>
      </c>
      <c r="AA609" t="s">
        <v>319</v>
      </c>
      <c r="AE609" t="s">
        <v>87</v>
      </c>
      <c r="AF609" t="s">
        <v>312</v>
      </c>
      <c r="AG609">
        <v>22</v>
      </c>
      <c r="AI609" t="s">
        <v>90</v>
      </c>
      <c r="AJ609">
        <v>0</v>
      </c>
      <c r="AK609">
        <v>0</v>
      </c>
      <c r="AR609">
        <v>108</v>
      </c>
      <c r="BG609">
        <v>60.416666999999997</v>
      </c>
      <c r="BH609">
        <v>-150.300003</v>
      </c>
      <c r="BY609">
        <v>0</v>
      </c>
      <c r="BZ609">
        <v>0</v>
      </c>
      <c r="CA609">
        <v>1958</v>
      </c>
      <c r="CB609">
        <v>1</v>
      </c>
    </row>
    <row r="610" spans="1:80" x14ac:dyDescent="0.2">
      <c r="A610">
        <v>1151</v>
      </c>
      <c r="B610" t="s">
        <v>748</v>
      </c>
      <c r="C610">
        <v>2003</v>
      </c>
      <c r="D610" s="1">
        <v>37897</v>
      </c>
      <c r="E610" t="s">
        <v>81</v>
      </c>
      <c r="F610" t="s">
        <v>82</v>
      </c>
      <c r="G610" t="s">
        <v>304</v>
      </c>
      <c r="I610">
        <v>60.383339999999997</v>
      </c>
      <c r="J610">
        <v>-150.23330000000001</v>
      </c>
      <c r="N610" t="s">
        <v>289</v>
      </c>
      <c r="O610" t="s">
        <v>297</v>
      </c>
      <c r="P610" s="1">
        <v>37786</v>
      </c>
      <c r="Q610">
        <v>0</v>
      </c>
      <c r="S610">
        <v>0</v>
      </c>
      <c r="W610">
        <v>513</v>
      </c>
      <c r="X610">
        <v>0</v>
      </c>
      <c r="Y610">
        <v>0</v>
      </c>
      <c r="Z610" t="s">
        <v>236</v>
      </c>
      <c r="AE610" t="s">
        <v>629</v>
      </c>
      <c r="AF610" t="s">
        <v>567</v>
      </c>
      <c r="AG610">
        <v>1</v>
      </c>
      <c r="AH610" t="s">
        <v>196</v>
      </c>
      <c r="AI610" t="s">
        <v>90</v>
      </c>
      <c r="AJ610">
        <v>0</v>
      </c>
      <c r="AK610">
        <v>0</v>
      </c>
      <c r="AR610" t="s">
        <v>1354</v>
      </c>
      <c r="AS610">
        <v>303286</v>
      </c>
      <c r="AY610">
        <v>286</v>
      </c>
      <c r="BG610">
        <v>60.383339999999997</v>
      </c>
      <c r="BH610">
        <v>-150.23330000000001</v>
      </c>
      <c r="BY610">
        <v>0</v>
      </c>
      <c r="BZ610">
        <v>0</v>
      </c>
      <c r="CA610">
        <v>2003</v>
      </c>
      <c r="CB610">
        <v>4</v>
      </c>
    </row>
    <row r="611" spans="1:80" x14ac:dyDescent="0.2">
      <c r="A611">
        <v>30605</v>
      </c>
      <c r="B611" t="s">
        <v>1355</v>
      </c>
      <c r="C611">
        <v>1952</v>
      </c>
      <c r="D611" s="1">
        <v>39899</v>
      </c>
      <c r="F611" t="s">
        <v>315</v>
      </c>
      <c r="I611">
        <v>60.466667000000001</v>
      </c>
      <c r="J611">
        <v>-150.46665899999999</v>
      </c>
      <c r="P611" s="1">
        <v>19201</v>
      </c>
      <c r="Q611">
        <v>0</v>
      </c>
      <c r="S611">
        <v>0</v>
      </c>
      <c r="V611" s="1">
        <v>19201</v>
      </c>
      <c r="W611">
        <v>0.1</v>
      </c>
      <c r="X611">
        <v>0</v>
      </c>
      <c r="Y611">
        <v>0</v>
      </c>
      <c r="AA611" t="s">
        <v>206</v>
      </c>
      <c r="AJ611">
        <v>0</v>
      </c>
      <c r="AK611">
        <v>0</v>
      </c>
      <c r="AR611">
        <v>67</v>
      </c>
      <c r="BG611">
        <v>60.466667000000001</v>
      </c>
      <c r="BH611">
        <v>-150.46665899999999</v>
      </c>
      <c r="BY611">
        <v>0</v>
      </c>
      <c r="BZ611">
        <v>0</v>
      </c>
      <c r="CA611">
        <v>1952</v>
      </c>
      <c r="CB611">
        <v>1</v>
      </c>
    </row>
    <row r="612" spans="1:80" x14ac:dyDescent="0.2">
      <c r="A612">
        <v>38797</v>
      </c>
      <c r="B612" t="s">
        <v>1356</v>
      </c>
      <c r="C612">
        <v>2016</v>
      </c>
      <c r="D612" s="1">
        <v>42488</v>
      </c>
      <c r="E612" t="s">
        <v>81</v>
      </c>
      <c r="F612" t="s">
        <v>82</v>
      </c>
      <c r="G612" t="s">
        <v>172</v>
      </c>
      <c r="H612" t="s">
        <v>393</v>
      </c>
      <c r="I612">
        <v>60.723999999999997</v>
      </c>
      <c r="J612">
        <v>-150.43299999999999</v>
      </c>
      <c r="N612" t="s">
        <v>263</v>
      </c>
      <c r="O612" t="s">
        <v>264</v>
      </c>
      <c r="P612" s="1">
        <v>42461</v>
      </c>
      <c r="Q612">
        <v>12</v>
      </c>
      <c r="S612">
        <v>0</v>
      </c>
      <c r="T612" t="s">
        <v>146</v>
      </c>
      <c r="U612" s="1">
        <v>42461</v>
      </c>
      <c r="V612" s="1">
        <v>42474</v>
      </c>
      <c r="W612">
        <v>12</v>
      </c>
      <c r="X612">
        <v>12</v>
      </c>
      <c r="Y612">
        <v>0</v>
      </c>
      <c r="Z612" t="s">
        <v>7</v>
      </c>
      <c r="AA612" t="s">
        <v>7</v>
      </c>
      <c r="AB612" t="s">
        <v>146</v>
      </c>
      <c r="AC612" t="s">
        <v>146</v>
      </c>
      <c r="AD612" t="s">
        <v>146</v>
      </c>
      <c r="AE612" t="s">
        <v>1357</v>
      </c>
      <c r="AF612" t="s">
        <v>309</v>
      </c>
      <c r="AG612">
        <v>21</v>
      </c>
      <c r="AH612" t="s">
        <v>116</v>
      </c>
      <c r="AI612" t="s">
        <v>90</v>
      </c>
      <c r="AJ612">
        <v>0</v>
      </c>
      <c r="AK612">
        <v>0</v>
      </c>
      <c r="AL612" t="s">
        <v>146</v>
      </c>
      <c r="AS612" t="s">
        <v>1358</v>
      </c>
      <c r="AY612" t="s">
        <v>1359</v>
      </c>
      <c r="BF612" t="s">
        <v>1360</v>
      </c>
      <c r="BG612">
        <v>60.723999999999997</v>
      </c>
      <c r="BH612">
        <v>-150.43299999999999</v>
      </c>
      <c r="BI612" t="s">
        <v>1361</v>
      </c>
      <c r="BM612" t="s">
        <v>106</v>
      </c>
      <c r="BN612" t="s">
        <v>270</v>
      </c>
      <c r="BO612" t="b">
        <v>0</v>
      </c>
      <c r="BP612" t="b">
        <v>0</v>
      </c>
      <c r="BQ612" t="b">
        <v>0</v>
      </c>
      <c r="BR612" t="b">
        <v>0</v>
      </c>
      <c r="BT612" s="1">
        <v>42461</v>
      </c>
      <c r="BY612">
        <v>0</v>
      </c>
      <c r="BZ612">
        <v>0</v>
      </c>
      <c r="CA612">
        <v>2016</v>
      </c>
      <c r="CB612">
        <v>6</v>
      </c>
    </row>
    <row r="613" spans="1:80" x14ac:dyDescent="0.2">
      <c r="A613">
        <v>30766</v>
      </c>
      <c r="B613" t="s">
        <v>1362</v>
      </c>
      <c r="C613">
        <v>1951</v>
      </c>
      <c r="D613" s="1">
        <v>39899</v>
      </c>
      <c r="F613" t="s">
        <v>315</v>
      </c>
      <c r="I613">
        <v>60.483333000000002</v>
      </c>
      <c r="J613">
        <v>-150.23333700000001</v>
      </c>
      <c r="P613" s="1">
        <v>18792</v>
      </c>
      <c r="Q613">
        <v>0</v>
      </c>
      <c r="S613">
        <v>0</v>
      </c>
      <c r="V613" s="1">
        <v>18793</v>
      </c>
      <c r="W613">
        <v>0.1</v>
      </c>
      <c r="X613">
        <v>0</v>
      </c>
      <c r="Y613">
        <v>0</v>
      </c>
      <c r="AA613" t="s">
        <v>206</v>
      </c>
      <c r="AJ613">
        <v>0</v>
      </c>
      <c r="AK613">
        <v>0</v>
      </c>
      <c r="AR613">
        <v>102</v>
      </c>
      <c r="BG613">
        <v>60.483333000000002</v>
      </c>
      <c r="BH613">
        <v>-150.23333700000001</v>
      </c>
      <c r="BY613">
        <v>0</v>
      </c>
      <c r="BZ613">
        <v>0</v>
      </c>
      <c r="CA613">
        <v>1951</v>
      </c>
      <c r="CB613">
        <v>1</v>
      </c>
    </row>
    <row r="614" spans="1:80" x14ac:dyDescent="0.2">
      <c r="A614">
        <v>32172</v>
      </c>
      <c r="B614" t="s">
        <v>1363</v>
      </c>
      <c r="C614">
        <v>1954</v>
      </c>
      <c r="D614" s="1">
        <v>39905</v>
      </c>
      <c r="F614" t="s">
        <v>242</v>
      </c>
      <c r="I614">
        <v>60.433334000000002</v>
      </c>
      <c r="J614">
        <v>-150.21665899999999</v>
      </c>
      <c r="P614" s="1">
        <v>19936</v>
      </c>
      <c r="Q614">
        <v>0</v>
      </c>
      <c r="S614">
        <v>0</v>
      </c>
      <c r="V614" s="1">
        <v>19938</v>
      </c>
      <c r="W614">
        <v>0.1</v>
      </c>
      <c r="X614">
        <v>0</v>
      </c>
      <c r="Y614">
        <v>0</v>
      </c>
      <c r="AA614" t="s">
        <v>206</v>
      </c>
      <c r="AI614" t="s">
        <v>90</v>
      </c>
      <c r="AJ614">
        <v>0</v>
      </c>
      <c r="AK614">
        <v>0</v>
      </c>
      <c r="AR614">
        <v>87</v>
      </c>
      <c r="BG614">
        <v>60.433334000000002</v>
      </c>
      <c r="BH614">
        <v>-150.21665899999999</v>
      </c>
      <c r="BY614">
        <v>0</v>
      </c>
      <c r="BZ614">
        <v>0</v>
      </c>
      <c r="CA614">
        <v>1954</v>
      </c>
      <c r="CB614">
        <v>1</v>
      </c>
    </row>
    <row r="615" spans="1:80" x14ac:dyDescent="0.2">
      <c r="A615">
        <v>1588</v>
      </c>
      <c r="B615" t="s">
        <v>1364</v>
      </c>
      <c r="C615">
        <v>2004</v>
      </c>
      <c r="D615" s="1">
        <v>38139</v>
      </c>
      <c r="E615" t="s">
        <v>81</v>
      </c>
      <c r="F615" t="s">
        <v>82</v>
      </c>
      <c r="G615" t="s">
        <v>262</v>
      </c>
      <c r="I615">
        <v>60.466670000000001</v>
      </c>
      <c r="J615">
        <v>-150.19999999999999</v>
      </c>
      <c r="N615" t="s">
        <v>289</v>
      </c>
      <c r="O615" t="s">
        <v>297</v>
      </c>
      <c r="P615" s="1">
        <v>38138</v>
      </c>
      <c r="Q615">
        <v>0</v>
      </c>
      <c r="S615">
        <v>0</v>
      </c>
      <c r="V615" s="1">
        <v>38138</v>
      </c>
      <c r="W615">
        <v>0.1</v>
      </c>
      <c r="X615">
        <v>0</v>
      </c>
      <c r="Y615">
        <v>0</v>
      </c>
      <c r="Z615" t="s">
        <v>85</v>
      </c>
      <c r="AE615" t="s">
        <v>87</v>
      </c>
      <c r="AF615" t="s">
        <v>332</v>
      </c>
      <c r="AG615">
        <v>6</v>
      </c>
      <c r="AH615" t="s">
        <v>182</v>
      </c>
      <c r="AI615" t="s">
        <v>90</v>
      </c>
      <c r="AJ615">
        <v>0</v>
      </c>
      <c r="AK615">
        <v>0</v>
      </c>
      <c r="AR615" t="s">
        <v>1365</v>
      </c>
      <c r="AS615">
        <v>403110</v>
      </c>
      <c r="AY615">
        <v>110</v>
      </c>
      <c r="BG615">
        <v>60.466670000000001</v>
      </c>
      <c r="BH615">
        <v>-150.19999999999999</v>
      </c>
      <c r="BY615">
        <v>0</v>
      </c>
      <c r="BZ615">
        <v>0</v>
      </c>
      <c r="CA615">
        <v>2004</v>
      </c>
      <c r="CB615">
        <v>4</v>
      </c>
    </row>
    <row r="616" spans="1:80" x14ac:dyDescent="0.2">
      <c r="A616">
        <v>30117</v>
      </c>
      <c r="B616" t="s">
        <v>980</v>
      </c>
      <c r="C616">
        <v>1954</v>
      </c>
      <c r="D616" s="1">
        <v>39899</v>
      </c>
      <c r="F616" t="s">
        <v>242</v>
      </c>
      <c r="I616">
        <v>60.466667000000001</v>
      </c>
      <c r="J616">
        <v>-150.199996</v>
      </c>
      <c r="P616" s="1">
        <v>19934</v>
      </c>
      <c r="Q616">
        <v>0</v>
      </c>
      <c r="S616">
        <v>0</v>
      </c>
      <c r="V616" s="1">
        <v>19935</v>
      </c>
      <c r="W616">
        <v>0.1</v>
      </c>
      <c r="X616">
        <v>0</v>
      </c>
      <c r="Y616">
        <v>0</v>
      </c>
      <c r="AA616" t="s">
        <v>206</v>
      </c>
      <c r="AJ616">
        <v>0</v>
      </c>
      <c r="AK616">
        <v>0</v>
      </c>
      <c r="AR616">
        <v>81</v>
      </c>
      <c r="BG616">
        <v>60.466667000000001</v>
      </c>
      <c r="BH616">
        <v>-150.199996</v>
      </c>
      <c r="BY616">
        <v>0</v>
      </c>
      <c r="BZ616">
        <v>0</v>
      </c>
      <c r="CA616">
        <v>1954</v>
      </c>
      <c r="CB616">
        <v>1</v>
      </c>
    </row>
    <row r="617" spans="1:80" x14ac:dyDescent="0.2">
      <c r="A617">
        <v>30619</v>
      </c>
      <c r="B617" t="s">
        <v>1366</v>
      </c>
      <c r="C617">
        <v>1952</v>
      </c>
      <c r="D617" s="1">
        <v>39899</v>
      </c>
      <c r="F617" t="s">
        <v>315</v>
      </c>
      <c r="I617">
        <v>60.466667000000001</v>
      </c>
      <c r="J617">
        <v>-150.199996</v>
      </c>
      <c r="P617" s="1">
        <v>19239</v>
      </c>
      <c r="Q617">
        <v>0</v>
      </c>
      <c r="S617">
        <v>0</v>
      </c>
      <c r="V617" s="1">
        <v>19239</v>
      </c>
      <c r="W617">
        <v>0.1</v>
      </c>
      <c r="X617">
        <v>0</v>
      </c>
      <c r="Y617">
        <v>0</v>
      </c>
      <c r="AA617" t="s">
        <v>206</v>
      </c>
      <c r="AJ617">
        <v>0</v>
      </c>
      <c r="AK617">
        <v>0</v>
      </c>
      <c r="AR617">
        <v>81</v>
      </c>
      <c r="BG617">
        <v>60.466667000000001</v>
      </c>
      <c r="BH617">
        <v>-150.199996</v>
      </c>
      <c r="BY617">
        <v>0</v>
      </c>
      <c r="BZ617">
        <v>0</v>
      </c>
      <c r="CA617">
        <v>1952</v>
      </c>
      <c r="CB617">
        <v>1</v>
      </c>
    </row>
    <row r="618" spans="1:80" x14ac:dyDescent="0.2">
      <c r="A618">
        <v>22821</v>
      </c>
      <c r="B618" t="s">
        <v>1367</v>
      </c>
      <c r="C618">
        <v>1992</v>
      </c>
      <c r="D618" s="1">
        <v>39184</v>
      </c>
      <c r="E618" t="s">
        <v>81</v>
      </c>
      <c r="F618" t="s">
        <v>82</v>
      </c>
      <c r="G618" t="s">
        <v>262</v>
      </c>
      <c r="I618">
        <v>60.466667000000001</v>
      </c>
      <c r="J618">
        <v>-150.16667100000001</v>
      </c>
      <c r="N618" t="s">
        <v>289</v>
      </c>
      <c r="O618" t="s">
        <v>297</v>
      </c>
      <c r="P618" s="1">
        <v>33755</v>
      </c>
      <c r="Q618">
        <v>0</v>
      </c>
      <c r="S618">
        <v>0</v>
      </c>
      <c r="V618" s="1">
        <v>33756</v>
      </c>
      <c r="W618">
        <v>0.1</v>
      </c>
      <c r="X618">
        <v>0</v>
      </c>
      <c r="Y618">
        <v>0</v>
      </c>
      <c r="AA618" t="s">
        <v>1368</v>
      </c>
      <c r="AE618" t="s">
        <v>87</v>
      </c>
      <c r="AF618" t="s">
        <v>332</v>
      </c>
      <c r="AG618">
        <v>4</v>
      </c>
      <c r="AI618" t="s">
        <v>90</v>
      </c>
      <c r="AJ618">
        <v>0</v>
      </c>
      <c r="AK618">
        <v>0</v>
      </c>
      <c r="AR618" t="s">
        <v>1369</v>
      </c>
      <c r="AS618">
        <v>203160</v>
      </c>
      <c r="BG618">
        <v>60.466667000000001</v>
      </c>
      <c r="BH618">
        <v>-150.16667100000001</v>
      </c>
      <c r="BY618">
        <v>0</v>
      </c>
      <c r="BZ618">
        <v>0</v>
      </c>
      <c r="CA618">
        <v>1992</v>
      </c>
      <c r="CB618">
        <v>3</v>
      </c>
    </row>
    <row r="619" spans="1:80" x14ac:dyDescent="0.2">
      <c r="A619">
        <v>28091</v>
      </c>
      <c r="B619" t="s">
        <v>766</v>
      </c>
      <c r="C619">
        <v>2008</v>
      </c>
      <c r="D619" s="1">
        <v>39671</v>
      </c>
      <c r="E619" t="s">
        <v>81</v>
      </c>
      <c r="F619" t="s">
        <v>82</v>
      </c>
      <c r="G619" t="s">
        <v>83</v>
      </c>
      <c r="I619">
        <v>60.461944000000003</v>
      </c>
      <c r="J619">
        <v>-150.12583900000001</v>
      </c>
      <c r="N619" t="s">
        <v>84</v>
      </c>
      <c r="P619" s="1">
        <v>39575</v>
      </c>
      <c r="Q619">
        <v>0</v>
      </c>
      <c r="S619">
        <v>0</v>
      </c>
      <c r="V619" s="1">
        <v>39576</v>
      </c>
      <c r="W619">
        <v>0.1</v>
      </c>
      <c r="X619">
        <v>0</v>
      </c>
      <c r="Y619">
        <v>0</v>
      </c>
      <c r="Z619" t="s">
        <v>85</v>
      </c>
      <c r="AA619" t="s">
        <v>86</v>
      </c>
      <c r="AE619" t="s">
        <v>87</v>
      </c>
      <c r="AF619" t="s">
        <v>88</v>
      </c>
      <c r="AG619">
        <v>1</v>
      </c>
      <c r="AI619" t="s">
        <v>90</v>
      </c>
      <c r="AJ619">
        <v>0</v>
      </c>
      <c r="AK619">
        <v>0</v>
      </c>
      <c r="AS619">
        <v>803056</v>
      </c>
      <c r="AY619">
        <v>56</v>
      </c>
      <c r="BC619" s="1">
        <v>39612</v>
      </c>
      <c r="BG619">
        <v>60.461944000000003</v>
      </c>
      <c r="BH619">
        <v>-150.12583900000001</v>
      </c>
      <c r="BY619">
        <v>0</v>
      </c>
      <c r="BZ619">
        <v>0</v>
      </c>
      <c r="CA619">
        <v>2008</v>
      </c>
      <c r="CB619">
        <v>5</v>
      </c>
    </row>
    <row r="620" spans="1:80" x14ac:dyDescent="0.2">
      <c r="A620">
        <v>22859</v>
      </c>
      <c r="B620" t="s">
        <v>1370</v>
      </c>
      <c r="C620">
        <v>1992</v>
      </c>
      <c r="D620" s="1">
        <v>39184</v>
      </c>
      <c r="E620" t="s">
        <v>81</v>
      </c>
      <c r="F620" t="s">
        <v>82</v>
      </c>
      <c r="G620" t="s">
        <v>262</v>
      </c>
      <c r="I620">
        <v>60.483333000000002</v>
      </c>
      <c r="J620">
        <v>-150.08332799999999</v>
      </c>
      <c r="N620" t="s">
        <v>289</v>
      </c>
      <c r="O620" t="s">
        <v>297</v>
      </c>
      <c r="P620" s="1">
        <v>33776</v>
      </c>
      <c r="Q620">
        <v>0</v>
      </c>
      <c r="S620">
        <v>0</v>
      </c>
      <c r="V620" s="1">
        <v>33780</v>
      </c>
      <c r="W620">
        <v>1.5</v>
      </c>
      <c r="X620">
        <v>0</v>
      </c>
      <c r="Y620">
        <v>0</v>
      </c>
      <c r="AA620" t="s">
        <v>427</v>
      </c>
      <c r="AE620" t="s">
        <v>113</v>
      </c>
      <c r="AF620" t="s">
        <v>332</v>
      </c>
      <c r="AG620">
        <v>36</v>
      </c>
      <c r="AI620" t="s">
        <v>90</v>
      </c>
      <c r="AJ620">
        <v>0</v>
      </c>
      <c r="AK620">
        <v>0</v>
      </c>
      <c r="AR620" t="s">
        <v>1371</v>
      </c>
      <c r="AS620">
        <v>203277</v>
      </c>
      <c r="AT620" t="s">
        <v>1372</v>
      </c>
      <c r="BG620">
        <v>60.483333000000002</v>
      </c>
      <c r="BH620">
        <v>-150.08332799999999</v>
      </c>
      <c r="BY620">
        <v>0</v>
      </c>
      <c r="BZ620">
        <v>0</v>
      </c>
      <c r="CA620">
        <v>1992</v>
      </c>
      <c r="CB620">
        <v>3</v>
      </c>
    </row>
    <row r="621" spans="1:80" x14ac:dyDescent="0.2">
      <c r="A621">
        <v>22483</v>
      </c>
      <c r="B621" t="s">
        <v>1373</v>
      </c>
      <c r="C621">
        <v>1993</v>
      </c>
      <c r="D621" s="1">
        <v>39184</v>
      </c>
      <c r="E621" t="s">
        <v>81</v>
      </c>
      <c r="F621" t="s">
        <v>82</v>
      </c>
      <c r="G621" t="s">
        <v>262</v>
      </c>
      <c r="I621">
        <v>60.5</v>
      </c>
      <c r="J621">
        <v>-150.08332799999999</v>
      </c>
      <c r="N621" t="s">
        <v>289</v>
      </c>
      <c r="O621" t="s">
        <v>297</v>
      </c>
      <c r="P621" s="1">
        <v>34167</v>
      </c>
      <c r="Q621">
        <v>0</v>
      </c>
      <c r="S621">
        <v>0</v>
      </c>
      <c r="V621" s="1">
        <v>34168</v>
      </c>
      <c r="W621">
        <v>0.1</v>
      </c>
      <c r="X621">
        <v>0</v>
      </c>
      <c r="Y621">
        <v>0</v>
      </c>
      <c r="AA621" t="s">
        <v>298</v>
      </c>
      <c r="AE621" t="s">
        <v>113</v>
      </c>
      <c r="AF621" t="s">
        <v>332</v>
      </c>
      <c r="AG621">
        <v>25</v>
      </c>
      <c r="AI621" t="s">
        <v>90</v>
      </c>
      <c r="AJ621">
        <v>0</v>
      </c>
      <c r="AK621">
        <v>0</v>
      </c>
      <c r="AR621" t="s">
        <v>1374</v>
      </c>
      <c r="AS621">
        <v>303595</v>
      </c>
      <c r="BG621">
        <v>60.5</v>
      </c>
      <c r="BH621">
        <v>-150.08332799999999</v>
      </c>
      <c r="BY621">
        <v>0</v>
      </c>
      <c r="BZ621">
        <v>0</v>
      </c>
      <c r="CA621">
        <v>1993</v>
      </c>
      <c r="CB621">
        <v>3</v>
      </c>
    </row>
    <row r="622" spans="1:80" x14ac:dyDescent="0.2">
      <c r="A622">
        <v>609</v>
      </c>
      <c r="B622" t="s">
        <v>1375</v>
      </c>
      <c r="C622">
        <v>2002</v>
      </c>
      <c r="D622" s="1">
        <v>37443</v>
      </c>
      <c r="E622" t="s">
        <v>81</v>
      </c>
      <c r="F622" t="s">
        <v>82</v>
      </c>
      <c r="G622" t="s">
        <v>262</v>
      </c>
      <c r="I622">
        <v>60.483330000000002</v>
      </c>
      <c r="J622">
        <v>-150.0667</v>
      </c>
      <c r="N622" t="s">
        <v>289</v>
      </c>
      <c r="O622" t="s">
        <v>297</v>
      </c>
      <c r="P622" s="1">
        <v>37437</v>
      </c>
      <c r="Q622">
        <v>0</v>
      </c>
      <c r="R622" s="1">
        <v>37437</v>
      </c>
      <c r="S622">
        <v>0</v>
      </c>
      <c r="U622" s="1">
        <v>37437</v>
      </c>
      <c r="V622" s="1">
        <v>37437</v>
      </c>
      <c r="W622">
        <v>0.1</v>
      </c>
      <c r="X622">
        <v>0</v>
      </c>
      <c r="Y622">
        <v>0</v>
      </c>
      <c r="Z622" t="s">
        <v>85</v>
      </c>
      <c r="AE622" t="s">
        <v>109</v>
      </c>
      <c r="AF622" t="s">
        <v>322</v>
      </c>
      <c r="AG622">
        <v>36</v>
      </c>
      <c r="AH622" t="s">
        <v>185</v>
      </c>
      <c r="AI622" t="s">
        <v>90</v>
      </c>
      <c r="AJ622">
        <v>0</v>
      </c>
      <c r="AK622">
        <v>0</v>
      </c>
      <c r="AR622" t="s">
        <v>1376</v>
      </c>
      <c r="AS622">
        <v>203351</v>
      </c>
      <c r="AY622">
        <v>351</v>
      </c>
      <c r="BG622">
        <v>60.483330000000002</v>
      </c>
      <c r="BH622">
        <v>-150.0667</v>
      </c>
      <c r="BY622">
        <v>0</v>
      </c>
      <c r="BZ622">
        <v>0</v>
      </c>
      <c r="CA622">
        <v>2002</v>
      </c>
      <c r="CB622">
        <v>4</v>
      </c>
    </row>
    <row r="623" spans="1:80" x14ac:dyDescent="0.2">
      <c r="A623">
        <v>32927</v>
      </c>
      <c r="B623" t="s">
        <v>1377</v>
      </c>
      <c r="C623">
        <v>2010</v>
      </c>
      <c r="D623" s="1">
        <v>40476</v>
      </c>
      <c r="E623" t="s">
        <v>81</v>
      </c>
      <c r="F623" t="s">
        <v>82</v>
      </c>
      <c r="G623" t="s">
        <v>262</v>
      </c>
      <c r="I623">
        <v>60.487220000000001</v>
      </c>
      <c r="J623">
        <v>-150.018325</v>
      </c>
      <c r="N623" t="s">
        <v>289</v>
      </c>
      <c r="O623" t="s">
        <v>290</v>
      </c>
      <c r="P623" s="1">
        <v>40291</v>
      </c>
      <c r="Q623">
        <v>0</v>
      </c>
      <c r="S623">
        <v>0</v>
      </c>
      <c r="V623" s="1">
        <v>40295</v>
      </c>
      <c r="W623">
        <v>0.1</v>
      </c>
      <c r="X623">
        <v>0</v>
      </c>
      <c r="Y623">
        <v>0</v>
      </c>
      <c r="Z623" t="s">
        <v>85</v>
      </c>
      <c r="AA623" t="s">
        <v>146</v>
      </c>
      <c r="AE623" t="s">
        <v>113</v>
      </c>
      <c r="AF623" t="s">
        <v>411</v>
      </c>
      <c r="AG623">
        <v>32</v>
      </c>
      <c r="AH623" t="s">
        <v>116</v>
      </c>
      <c r="AI623" t="s">
        <v>90</v>
      </c>
      <c r="AJ623">
        <v>0</v>
      </c>
      <c r="AK623">
        <v>0</v>
      </c>
      <c r="AR623" t="s">
        <v>1378</v>
      </c>
      <c r="AS623">
        <v>3023</v>
      </c>
      <c r="AT623" t="s">
        <v>1379</v>
      </c>
      <c r="AY623">
        <v>23</v>
      </c>
      <c r="BC623" s="1">
        <v>40351</v>
      </c>
      <c r="BG623">
        <v>60.487220000000001</v>
      </c>
      <c r="BH623">
        <v>-150.018325</v>
      </c>
      <c r="BY623">
        <v>0</v>
      </c>
      <c r="BZ623">
        <v>0</v>
      </c>
      <c r="CA623">
        <v>2010</v>
      </c>
      <c r="CB623">
        <v>5</v>
      </c>
    </row>
    <row r="624" spans="1:80" x14ac:dyDescent="0.2">
      <c r="A624">
        <v>20815</v>
      </c>
      <c r="B624" t="s">
        <v>1214</v>
      </c>
      <c r="C624">
        <v>1996</v>
      </c>
      <c r="D624" s="1">
        <v>39184</v>
      </c>
      <c r="E624" t="s">
        <v>81</v>
      </c>
      <c r="F624" t="s">
        <v>82</v>
      </c>
      <c r="G624" t="s">
        <v>83</v>
      </c>
      <c r="I624">
        <v>60.483333000000002</v>
      </c>
      <c r="J624">
        <v>-150</v>
      </c>
      <c r="N624" t="s">
        <v>289</v>
      </c>
      <c r="O624" t="s">
        <v>297</v>
      </c>
      <c r="P624" s="1">
        <v>35266</v>
      </c>
      <c r="Q624">
        <v>0</v>
      </c>
      <c r="S624">
        <v>0</v>
      </c>
      <c r="V624" s="1">
        <v>35266</v>
      </c>
      <c r="W624">
        <v>0.1</v>
      </c>
      <c r="X624">
        <v>0</v>
      </c>
      <c r="Y624">
        <v>0</v>
      </c>
      <c r="AA624" t="s">
        <v>298</v>
      </c>
      <c r="AE624" t="s">
        <v>109</v>
      </c>
      <c r="AF624" t="s">
        <v>340</v>
      </c>
      <c r="AG624">
        <v>33</v>
      </c>
      <c r="AH624" t="s">
        <v>237</v>
      </c>
      <c r="AI624" t="s">
        <v>90</v>
      </c>
      <c r="AJ624">
        <v>0</v>
      </c>
      <c r="AK624">
        <v>0</v>
      </c>
      <c r="AR624" t="s">
        <v>1380</v>
      </c>
      <c r="AS624">
        <v>603652</v>
      </c>
      <c r="BG624">
        <v>60.483333000000002</v>
      </c>
      <c r="BH624">
        <v>-150</v>
      </c>
      <c r="BY624">
        <v>0</v>
      </c>
      <c r="BZ624">
        <v>0</v>
      </c>
      <c r="CA624">
        <v>1996</v>
      </c>
      <c r="CB624">
        <v>4</v>
      </c>
    </row>
    <row r="625" spans="1:80" x14ac:dyDescent="0.2">
      <c r="A625">
        <v>11069</v>
      </c>
      <c r="B625" t="s">
        <v>1381</v>
      </c>
      <c r="C625">
        <v>1999</v>
      </c>
      <c r="D625" s="1">
        <v>39174</v>
      </c>
      <c r="E625" t="s">
        <v>347</v>
      </c>
      <c r="F625" t="s">
        <v>348</v>
      </c>
      <c r="G625" t="s">
        <v>83</v>
      </c>
      <c r="I625">
        <v>60.483330000000002</v>
      </c>
      <c r="J625">
        <v>-149.9667</v>
      </c>
      <c r="N625" t="s">
        <v>347</v>
      </c>
      <c r="P625" s="1">
        <v>36334</v>
      </c>
      <c r="Q625">
        <v>0</v>
      </c>
      <c r="S625">
        <v>0</v>
      </c>
      <c r="V625" s="1">
        <v>36335</v>
      </c>
      <c r="W625">
        <v>0.1</v>
      </c>
      <c r="X625">
        <v>0</v>
      </c>
      <c r="Y625">
        <v>0</v>
      </c>
      <c r="AA625" t="s">
        <v>352</v>
      </c>
      <c r="AE625" t="s">
        <v>192</v>
      </c>
      <c r="AF625" t="s">
        <v>1382</v>
      </c>
      <c r="AG625">
        <v>34</v>
      </c>
      <c r="AI625" t="s">
        <v>90</v>
      </c>
      <c r="AJ625">
        <v>0</v>
      </c>
      <c r="AK625">
        <v>0</v>
      </c>
      <c r="AT625">
        <v>9</v>
      </c>
      <c r="BG625">
        <v>60.483330000000002</v>
      </c>
      <c r="BH625">
        <v>-149.9667</v>
      </c>
      <c r="BY625">
        <v>0</v>
      </c>
      <c r="BZ625">
        <v>0</v>
      </c>
      <c r="CA625">
        <v>1999</v>
      </c>
      <c r="CB625">
        <v>4</v>
      </c>
    </row>
    <row r="626" spans="1:80" x14ac:dyDescent="0.2">
      <c r="A626">
        <v>32876</v>
      </c>
      <c r="B626" t="s">
        <v>1383</v>
      </c>
      <c r="C626">
        <v>1971</v>
      </c>
      <c r="D626" s="1">
        <v>40232</v>
      </c>
      <c r="F626" t="s">
        <v>177</v>
      </c>
      <c r="I626">
        <v>60.433334000000002</v>
      </c>
      <c r="J626">
        <v>-149.96665899999999</v>
      </c>
      <c r="N626" t="s">
        <v>1384</v>
      </c>
      <c r="P626" s="1">
        <v>26091</v>
      </c>
      <c r="Q626">
        <v>0</v>
      </c>
      <c r="S626">
        <v>0</v>
      </c>
      <c r="W626">
        <v>15</v>
      </c>
      <c r="X626">
        <v>0</v>
      </c>
      <c r="Y626">
        <v>0</v>
      </c>
      <c r="AA626" t="s">
        <v>561</v>
      </c>
      <c r="AJ626">
        <v>0</v>
      </c>
      <c r="AK626">
        <v>0</v>
      </c>
      <c r="AR626">
        <v>7654</v>
      </c>
      <c r="BG626">
        <v>60.433334000000002</v>
      </c>
      <c r="BH626">
        <v>-149.96665899999999</v>
      </c>
      <c r="BY626">
        <v>0</v>
      </c>
      <c r="BZ626">
        <v>0</v>
      </c>
      <c r="CA626">
        <v>1971</v>
      </c>
      <c r="CB626">
        <v>2</v>
      </c>
    </row>
    <row r="627" spans="1:80" x14ac:dyDescent="0.2">
      <c r="A627">
        <v>21303</v>
      </c>
      <c r="B627" t="s">
        <v>1385</v>
      </c>
      <c r="C627">
        <v>1994</v>
      </c>
      <c r="D627" s="1">
        <v>39184</v>
      </c>
      <c r="E627" t="s">
        <v>347</v>
      </c>
      <c r="F627" t="s">
        <v>348</v>
      </c>
      <c r="G627" t="s">
        <v>83</v>
      </c>
      <c r="I627">
        <v>60.483333000000002</v>
      </c>
      <c r="J627">
        <v>-149.949996</v>
      </c>
      <c r="N627" t="s">
        <v>347</v>
      </c>
      <c r="O627" t="s">
        <v>363</v>
      </c>
      <c r="P627" s="1">
        <v>34573</v>
      </c>
      <c r="Q627">
        <v>0</v>
      </c>
      <c r="S627">
        <v>0</v>
      </c>
      <c r="V627" s="1">
        <v>34573</v>
      </c>
      <c r="W627">
        <v>0.1</v>
      </c>
      <c r="X627">
        <v>0</v>
      </c>
      <c r="Y627">
        <v>0</v>
      </c>
      <c r="AA627" t="s">
        <v>245</v>
      </c>
      <c r="AE627" t="s">
        <v>192</v>
      </c>
      <c r="AF627" t="s">
        <v>344</v>
      </c>
      <c r="AG627">
        <v>34</v>
      </c>
      <c r="AI627" t="s">
        <v>90</v>
      </c>
      <c r="AJ627">
        <v>0</v>
      </c>
      <c r="AK627">
        <v>0</v>
      </c>
      <c r="AT627">
        <v>15</v>
      </c>
      <c r="BG627">
        <v>60.483333000000002</v>
      </c>
      <c r="BH627">
        <v>-149.949996</v>
      </c>
      <c r="BY627">
        <v>0</v>
      </c>
      <c r="BZ627">
        <v>0</v>
      </c>
      <c r="CA627">
        <v>1994</v>
      </c>
      <c r="CB627">
        <v>3</v>
      </c>
    </row>
    <row r="628" spans="1:80" x14ac:dyDescent="0.2">
      <c r="A628">
        <v>24046</v>
      </c>
      <c r="B628" t="s">
        <v>1386</v>
      </c>
      <c r="C628">
        <v>1991</v>
      </c>
      <c r="D628" s="1">
        <v>39184</v>
      </c>
      <c r="E628" t="s">
        <v>347</v>
      </c>
      <c r="F628" t="s">
        <v>348</v>
      </c>
      <c r="G628" t="s">
        <v>262</v>
      </c>
      <c r="I628">
        <v>60.466667000000001</v>
      </c>
      <c r="J628">
        <v>-149.933334</v>
      </c>
      <c r="N628" t="s">
        <v>347</v>
      </c>
      <c r="O628" t="s">
        <v>363</v>
      </c>
      <c r="P628" s="1">
        <v>33425</v>
      </c>
      <c r="Q628">
        <v>0</v>
      </c>
      <c r="S628">
        <v>0</v>
      </c>
      <c r="V628" s="1">
        <v>33425</v>
      </c>
      <c r="W628">
        <v>0.1</v>
      </c>
      <c r="X628">
        <v>0</v>
      </c>
      <c r="Y628">
        <v>0</v>
      </c>
      <c r="AA628" t="s">
        <v>245</v>
      </c>
      <c r="AE628" t="s">
        <v>113</v>
      </c>
      <c r="AF628" t="s">
        <v>411</v>
      </c>
      <c r="AG628">
        <v>35</v>
      </c>
      <c r="AI628" t="s">
        <v>90</v>
      </c>
      <c r="AJ628">
        <v>0</v>
      </c>
      <c r="AK628">
        <v>0</v>
      </c>
      <c r="AT628">
        <v>12</v>
      </c>
      <c r="BG628">
        <v>60.466667000000001</v>
      </c>
      <c r="BH628">
        <v>-149.933334</v>
      </c>
      <c r="BY628">
        <v>0</v>
      </c>
      <c r="BZ628">
        <v>0</v>
      </c>
      <c r="CA628">
        <v>1991</v>
      </c>
      <c r="CB628">
        <v>3</v>
      </c>
    </row>
    <row r="629" spans="1:80" x14ac:dyDescent="0.2">
      <c r="A629">
        <v>22585</v>
      </c>
      <c r="B629" t="s">
        <v>1387</v>
      </c>
      <c r="C629">
        <v>1993</v>
      </c>
      <c r="D629" s="1">
        <v>39184</v>
      </c>
      <c r="E629" t="s">
        <v>347</v>
      </c>
      <c r="F629" t="s">
        <v>348</v>
      </c>
      <c r="G629" t="s">
        <v>262</v>
      </c>
      <c r="I629">
        <v>60.483333000000002</v>
      </c>
      <c r="J629">
        <v>-149.883331</v>
      </c>
      <c r="N629" t="s">
        <v>347</v>
      </c>
      <c r="O629" t="s">
        <v>363</v>
      </c>
      <c r="P629" s="1">
        <v>34174</v>
      </c>
      <c r="Q629">
        <v>0</v>
      </c>
      <c r="S629">
        <v>0</v>
      </c>
      <c r="V629" s="1">
        <v>34174</v>
      </c>
      <c r="W629">
        <v>0.1</v>
      </c>
      <c r="X629">
        <v>0</v>
      </c>
      <c r="Y629">
        <v>0</v>
      </c>
      <c r="AA629" t="s">
        <v>245</v>
      </c>
      <c r="AE629" t="s">
        <v>192</v>
      </c>
      <c r="AF629" t="s">
        <v>344</v>
      </c>
      <c r="AG629">
        <v>36</v>
      </c>
      <c r="AI629" t="s">
        <v>90</v>
      </c>
      <c r="AJ629">
        <v>0</v>
      </c>
      <c r="AK629">
        <v>0</v>
      </c>
      <c r="AT629" t="s">
        <v>350</v>
      </c>
      <c r="BG629">
        <v>60.483333000000002</v>
      </c>
      <c r="BH629">
        <v>-149.883331</v>
      </c>
      <c r="BY629">
        <v>0</v>
      </c>
      <c r="BZ629">
        <v>0</v>
      </c>
      <c r="CA629">
        <v>1993</v>
      </c>
      <c r="CB629">
        <v>3</v>
      </c>
    </row>
    <row r="630" spans="1:80" x14ac:dyDescent="0.2">
      <c r="A630">
        <v>28782</v>
      </c>
      <c r="B630" t="s">
        <v>1388</v>
      </c>
      <c r="C630">
        <v>1959</v>
      </c>
      <c r="D630" s="1">
        <v>39898</v>
      </c>
      <c r="F630" t="s">
        <v>619</v>
      </c>
      <c r="I630">
        <v>60.45</v>
      </c>
      <c r="J630">
        <v>-149.883331</v>
      </c>
      <c r="N630" t="s">
        <v>347</v>
      </c>
      <c r="O630" t="s">
        <v>620</v>
      </c>
      <c r="P630" s="1">
        <v>21741</v>
      </c>
      <c r="Q630">
        <v>0</v>
      </c>
      <c r="S630">
        <v>0</v>
      </c>
      <c r="V630" s="1">
        <v>21743</v>
      </c>
      <c r="W630">
        <v>0.1</v>
      </c>
      <c r="X630">
        <v>0</v>
      </c>
      <c r="Y630">
        <v>0</v>
      </c>
      <c r="AA630" t="s">
        <v>1389</v>
      </c>
      <c r="AE630" t="s">
        <v>87</v>
      </c>
      <c r="AF630" t="s">
        <v>411</v>
      </c>
      <c r="AG630">
        <v>12</v>
      </c>
      <c r="AI630" t="s">
        <v>90</v>
      </c>
      <c r="AJ630">
        <v>0</v>
      </c>
      <c r="AK630">
        <v>0</v>
      </c>
      <c r="AR630">
        <v>12</v>
      </c>
      <c r="BG630">
        <v>60.45</v>
      </c>
      <c r="BH630">
        <v>-149.883331</v>
      </c>
      <c r="BY630">
        <v>0</v>
      </c>
      <c r="BZ630">
        <v>0</v>
      </c>
      <c r="CA630">
        <v>1959</v>
      </c>
      <c r="CB630">
        <v>1</v>
      </c>
    </row>
    <row r="631" spans="1:80" x14ac:dyDescent="0.2">
      <c r="A631">
        <v>32784</v>
      </c>
      <c r="B631" t="s">
        <v>1390</v>
      </c>
      <c r="C631">
        <v>2009</v>
      </c>
      <c r="D631" s="1">
        <v>40087</v>
      </c>
      <c r="E631" t="s">
        <v>347</v>
      </c>
      <c r="F631" t="s">
        <v>348</v>
      </c>
      <c r="G631" t="s">
        <v>398</v>
      </c>
      <c r="H631" t="s">
        <v>393</v>
      </c>
      <c r="I631">
        <v>60.422499999999999</v>
      </c>
      <c r="J631">
        <v>-149.821395</v>
      </c>
      <c r="N631" t="s">
        <v>347</v>
      </c>
      <c r="O631" t="s">
        <v>348</v>
      </c>
      <c r="P631" s="1">
        <v>40083</v>
      </c>
      <c r="Q631">
        <v>0</v>
      </c>
      <c r="S631">
        <v>0</v>
      </c>
      <c r="W631">
        <v>80</v>
      </c>
      <c r="X631">
        <v>0</v>
      </c>
      <c r="Y631">
        <v>0</v>
      </c>
      <c r="AE631" t="s">
        <v>113</v>
      </c>
      <c r="AF631" t="s">
        <v>479</v>
      </c>
      <c r="AG631">
        <v>5</v>
      </c>
      <c r="AI631" t="s">
        <v>390</v>
      </c>
      <c r="AJ631">
        <v>0</v>
      </c>
      <c r="AK631">
        <v>0</v>
      </c>
      <c r="AT631" t="s">
        <v>1391</v>
      </c>
      <c r="AY631" t="s">
        <v>1392</v>
      </c>
      <c r="BG631">
        <v>60.422499999999999</v>
      </c>
      <c r="BH631">
        <v>-149.821395</v>
      </c>
      <c r="BY631">
        <v>0</v>
      </c>
      <c r="BZ631">
        <v>0</v>
      </c>
      <c r="CA631">
        <v>2009</v>
      </c>
      <c r="CB631">
        <v>5</v>
      </c>
    </row>
    <row r="632" spans="1:80" x14ac:dyDescent="0.2">
      <c r="A632">
        <v>32879</v>
      </c>
      <c r="B632" t="s">
        <v>1393</v>
      </c>
      <c r="C632">
        <v>1974</v>
      </c>
      <c r="D632" s="1">
        <v>40232</v>
      </c>
      <c r="F632" t="s">
        <v>177</v>
      </c>
      <c r="I632">
        <v>60.366664</v>
      </c>
      <c r="J632">
        <v>-149.73333700000001</v>
      </c>
      <c r="N632" t="s">
        <v>347</v>
      </c>
      <c r="P632" s="1">
        <v>27174</v>
      </c>
      <c r="Q632">
        <v>0</v>
      </c>
      <c r="S632">
        <v>0</v>
      </c>
      <c r="W632">
        <v>25</v>
      </c>
      <c r="X632">
        <v>0</v>
      </c>
      <c r="Y632">
        <v>0</v>
      </c>
      <c r="AA632" t="s">
        <v>561</v>
      </c>
      <c r="AJ632">
        <v>0</v>
      </c>
      <c r="AK632">
        <v>0</v>
      </c>
      <c r="AR632">
        <v>7653</v>
      </c>
      <c r="BG632">
        <v>60.366664</v>
      </c>
      <c r="BH632">
        <v>-149.73333700000001</v>
      </c>
      <c r="BY632">
        <v>0</v>
      </c>
      <c r="BZ632">
        <v>0</v>
      </c>
      <c r="CA632">
        <v>1974</v>
      </c>
      <c r="CB632">
        <v>2</v>
      </c>
    </row>
    <row r="633" spans="1:80" x14ac:dyDescent="0.2">
      <c r="A633">
        <v>22420</v>
      </c>
      <c r="B633" t="s">
        <v>1394</v>
      </c>
      <c r="C633">
        <v>1993</v>
      </c>
      <c r="D633" s="1">
        <v>39184</v>
      </c>
      <c r="E633" t="s">
        <v>347</v>
      </c>
      <c r="F633" t="s">
        <v>348</v>
      </c>
      <c r="G633" t="s">
        <v>262</v>
      </c>
      <c r="I633">
        <v>60.400001000000003</v>
      </c>
      <c r="J633">
        <v>-149.633331</v>
      </c>
      <c r="N633" t="s">
        <v>347</v>
      </c>
      <c r="O633" t="s">
        <v>363</v>
      </c>
      <c r="P633" s="1">
        <v>34162</v>
      </c>
      <c r="Q633">
        <v>0</v>
      </c>
      <c r="S633">
        <v>0</v>
      </c>
      <c r="V633" s="1">
        <v>34162</v>
      </c>
      <c r="W633">
        <v>0.1</v>
      </c>
      <c r="X633">
        <v>0</v>
      </c>
      <c r="Y633">
        <v>0</v>
      </c>
      <c r="AA633" t="s">
        <v>245</v>
      </c>
      <c r="AE633" t="s">
        <v>305</v>
      </c>
      <c r="AF633" t="s">
        <v>387</v>
      </c>
      <c r="AG633">
        <v>28</v>
      </c>
      <c r="AI633" t="s">
        <v>90</v>
      </c>
      <c r="AJ633">
        <v>0</v>
      </c>
      <c r="AK633">
        <v>0</v>
      </c>
      <c r="AT633" t="s">
        <v>350</v>
      </c>
      <c r="BG633">
        <v>60.400001000000003</v>
      </c>
      <c r="BH633">
        <v>-149.633331</v>
      </c>
      <c r="BY633">
        <v>0</v>
      </c>
      <c r="BZ633">
        <v>0</v>
      </c>
      <c r="CA633">
        <v>1993</v>
      </c>
      <c r="CB633">
        <v>3</v>
      </c>
    </row>
    <row r="634" spans="1:80" x14ac:dyDescent="0.2">
      <c r="A634">
        <v>33711</v>
      </c>
      <c r="B634" t="s">
        <v>1395</v>
      </c>
      <c r="C634">
        <v>2010</v>
      </c>
      <c r="D634" s="1">
        <v>40532</v>
      </c>
      <c r="E634" t="s">
        <v>347</v>
      </c>
      <c r="F634" t="s">
        <v>348</v>
      </c>
      <c r="G634" t="s">
        <v>398</v>
      </c>
      <c r="H634" t="s">
        <v>393</v>
      </c>
      <c r="I634">
        <v>60.393332999999998</v>
      </c>
      <c r="J634">
        <v>-149.60333199999999</v>
      </c>
      <c r="N634" t="s">
        <v>347</v>
      </c>
      <c r="O634" t="s">
        <v>348</v>
      </c>
      <c r="P634" s="1">
        <v>40472</v>
      </c>
      <c r="Q634">
        <v>0</v>
      </c>
      <c r="S634">
        <v>2</v>
      </c>
      <c r="V634" s="1">
        <v>40479</v>
      </c>
      <c r="W634">
        <v>43</v>
      </c>
      <c r="X634">
        <v>0</v>
      </c>
      <c r="Y634">
        <v>0</v>
      </c>
      <c r="Z634" t="s">
        <v>7</v>
      </c>
      <c r="AA634" t="s">
        <v>7</v>
      </c>
      <c r="AE634" t="s">
        <v>1396</v>
      </c>
      <c r="AF634" t="s">
        <v>389</v>
      </c>
      <c r="AG634">
        <v>15</v>
      </c>
      <c r="AI634" t="s">
        <v>90</v>
      </c>
      <c r="AJ634">
        <v>0</v>
      </c>
      <c r="AK634">
        <v>0</v>
      </c>
      <c r="AT634" t="s">
        <v>401</v>
      </c>
      <c r="AY634" t="s">
        <v>1392</v>
      </c>
      <c r="BG634">
        <v>60.393332999999998</v>
      </c>
      <c r="BH634">
        <v>-149.60333199999999</v>
      </c>
      <c r="BY634">
        <v>0</v>
      </c>
      <c r="BZ634">
        <v>0</v>
      </c>
      <c r="CA634">
        <v>2010</v>
      </c>
      <c r="CB634">
        <v>5</v>
      </c>
    </row>
    <row r="635" spans="1:80" x14ac:dyDescent="0.2">
      <c r="A635">
        <v>35383</v>
      </c>
      <c r="B635" t="s">
        <v>1397</v>
      </c>
      <c r="C635">
        <v>2011</v>
      </c>
      <c r="D635" s="1">
        <v>40816</v>
      </c>
      <c r="E635" t="s">
        <v>347</v>
      </c>
      <c r="F635" t="s">
        <v>348</v>
      </c>
      <c r="G635" t="s">
        <v>331</v>
      </c>
      <c r="H635" t="s">
        <v>393</v>
      </c>
      <c r="I635">
        <v>60.431944999999999</v>
      </c>
      <c r="J635">
        <v>-149.84584000000001</v>
      </c>
      <c r="K635" t="s">
        <v>1021</v>
      </c>
      <c r="M635">
        <v>500902</v>
      </c>
      <c r="N635" t="s">
        <v>347</v>
      </c>
      <c r="O635" t="s">
        <v>348</v>
      </c>
      <c r="P635" s="1">
        <v>40801</v>
      </c>
      <c r="Q635">
        <v>0</v>
      </c>
      <c r="S635">
        <v>0</v>
      </c>
      <c r="T635" t="s">
        <v>146</v>
      </c>
      <c r="W635">
        <v>200</v>
      </c>
      <c r="X635">
        <v>200</v>
      </c>
      <c r="Y635">
        <v>0</v>
      </c>
      <c r="Z635" t="s">
        <v>7</v>
      </c>
      <c r="AA635" t="s">
        <v>7</v>
      </c>
      <c r="AB635" t="s">
        <v>96</v>
      </c>
      <c r="AC635" t="s">
        <v>789</v>
      </c>
      <c r="AD635" t="s">
        <v>790</v>
      </c>
      <c r="AE635" t="s">
        <v>1398</v>
      </c>
      <c r="AF635" t="s">
        <v>602</v>
      </c>
      <c r="AG635">
        <v>17</v>
      </c>
      <c r="AH635" t="s">
        <v>168</v>
      </c>
      <c r="AI635" t="s">
        <v>90</v>
      </c>
      <c r="AJ635">
        <v>0</v>
      </c>
      <c r="AK635">
        <v>0</v>
      </c>
      <c r="AL635" t="s">
        <v>430</v>
      </c>
      <c r="AS635" t="s">
        <v>1399</v>
      </c>
      <c r="AY635">
        <v>1</v>
      </c>
      <c r="BF635" t="s">
        <v>1400</v>
      </c>
      <c r="BG635">
        <v>60.431944999999999</v>
      </c>
      <c r="BH635">
        <v>-149.84584000000001</v>
      </c>
      <c r="BY635">
        <v>0</v>
      </c>
      <c r="BZ635">
        <v>0</v>
      </c>
      <c r="CA635">
        <v>2011</v>
      </c>
      <c r="CB635">
        <v>6</v>
      </c>
    </row>
    <row r="636" spans="1:80" x14ac:dyDescent="0.2">
      <c r="A636">
        <v>35291</v>
      </c>
      <c r="B636" t="s">
        <v>1401</v>
      </c>
      <c r="C636">
        <v>2011</v>
      </c>
      <c r="D636" s="1">
        <v>40767</v>
      </c>
      <c r="E636" t="s">
        <v>347</v>
      </c>
      <c r="F636" t="s">
        <v>348</v>
      </c>
      <c r="G636" t="s">
        <v>83</v>
      </c>
      <c r="I636">
        <v>60.476112000000001</v>
      </c>
      <c r="J636">
        <v>-149.75250199999999</v>
      </c>
      <c r="K636" t="s">
        <v>1021</v>
      </c>
      <c r="M636" t="s">
        <v>1402</v>
      </c>
      <c r="N636" t="s">
        <v>210</v>
      </c>
      <c r="O636" t="s">
        <v>211</v>
      </c>
      <c r="P636" s="1">
        <v>40648</v>
      </c>
      <c r="Q636">
        <v>0</v>
      </c>
      <c r="S636">
        <v>0</v>
      </c>
      <c r="T636" t="s">
        <v>95</v>
      </c>
      <c r="V636" s="1">
        <v>40658</v>
      </c>
      <c r="W636">
        <v>0.1</v>
      </c>
      <c r="X636">
        <v>0.1</v>
      </c>
      <c r="Y636">
        <v>2223</v>
      </c>
      <c r="Z636" t="s">
        <v>85</v>
      </c>
      <c r="AA636" t="s">
        <v>86</v>
      </c>
      <c r="AB636" t="s">
        <v>96</v>
      </c>
      <c r="AC636" t="s">
        <v>789</v>
      </c>
      <c r="AD636" t="s">
        <v>782</v>
      </c>
      <c r="AE636" t="s">
        <v>192</v>
      </c>
      <c r="AF636" t="s">
        <v>364</v>
      </c>
      <c r="AG636">
        <v>35</v>
      </c>
      <c r="AH636" t="s">
        <v>162</v>
      </c>
      <c r="AI636" t="s">
        <v>90</v>
      </c>
      <c r="AJ636">
        <v>0</v>
      </c>
      <c r="AK636">
        <v>0</v>
      </c>
      <c r="AL636" t="s">
        <v>107</v>
      </c>
      <c r="AS636">
        <v>131020</v>
      </c>
      <c r="AT636" t="s">
        <v>1403</v>
      </c>
      <c r="AY636">
        <v>20</v>
      </c>
      <c r="BC636" s="1">
        <v>40767</v>
      </c>
      <c r="BF636" t="s">
        <v>1404</v>
      </c>
      <c r="BG636">
        <v>60.476112000000001</v>
      </c>
      <c r="BH636">
        <v>-149.75250199999999</v>
      </c>
      <c r="BY636">
        <v>0</v>
      </c>
      <c r="BZ636">
        <v>0</v>
      </c>
      <c r="CA636">
        <v>2011</v>
      </c>
      <c r="CB636">
        <v>6</v>
      </c>
    </row>
    <row r="637" spans="1:80" x14ac:dyDescent="0.2">
      <c r="A637">
        <v>1784</v>
      </c>
      <c r="B637" t="s">
        <v>1405</v>
      </c>
      <c r="C637">
        <v>2004</v>
      </c>
      <c r="D637" s="1">
        <v>38355</v>
      </c>
      <c r="E637" t="s">
        <v>347</v>
      </c>
      <c r="F637" t="s">
        <v>348</v>
      </c>
      <c r="G637" t="s">
        <v>262</v>
      </c>
      <c r="I637">
        <v>60.48</v>
      </c>
      <c r="J637">
        <v>-149.74440000000001</v>
      </c>
      <c r="N637" t="s">
        <v>210</v>
      </c>
      <c r="O637" t="s">
        <v>244</v>
      </c>
      <c r="P637" s="1">
        <v>38158</v>
      </c>
      <c r="Q637">
        <v>0</v>
      </c>
      <c r="S637">
        <v>0.1</v>
      </c>
      <c r="V637" s="1">
        <v>38158</v>
      </c>
      <c r="W637">
        <v>0.1</v>
      </c>
      <c r="X637">
        <v>0</v>
      </c>
      <c r="Y637">
        <v>0</v>
      </c>
      <c r="Z637" t="s">
        <v>85</v>
      </c>
      <c r="AA637" t="s">
        <v>206</v>
      </c>
      <c r="AJ637">
        <v>0</v>
      </c>
      <c r="AK637">
        <v>0</v>
      </c>
      <c r="AT637" t="s">
        <v>610</v>
      </c>
      <c r="AU637" t="s">
        <v>1406</v>
      </c>
      <c r="AY637" t="s">
        <v>1407</v>
      </c>
      <c r="BG637">
        <v>60.48</v>
      </c>
      <c r="BH637">
        <v>-149.74440000000001</v>
      </c>
      <c r="BY637">
        <v>0</v>
      </c>
      <c r="BZ637">
        <v>0</v>
      </c>
      <c r="CA637">
        <v>2004</v>
      </c>
      <c r="CB637">
        <v>4</v>
      </c>
    </row>
    <row r="638" spans="1:80" x14ac:dyDescent="0.2">
      <c r="A638">
        <v>24040</v>
      </c>
      <c r="B638" t="s">
        <v>802</v>
      </c>
      <c r="C638">
        <v>1991</v>
      </c>
      <c r="D638" s="1">
        <v>39184</v>
      </c>
      <c r="E638" t="s">
        <v>347</v>
      </c>
      <c r="F638" t="s">
        <v>348</v>
      </c>
      <c r="G638" t="s">
        <v>83</v>
      </c>
      <c r="I638">
        <v>60.466667000000001</v>
      </c>
      <c r="J638">
        <v>-149.550003</v>
      </c>
      <c r="N638" t="s">
        <v>347</v>
      </c>
      <c r="O638" t="s">
        <v>363</v>
      </c>
      <c r="P638" s="1">
        <v>33411</v>
      </c>
      <c r="Q638">
        <v>0</v>
      </c>
      <c r="S638">
        <v>0</v>
      </c>
      <c r="V638" s="1">
        <v>33411</v>
      </c>
      <c r="W638">
        <v>0.1</v>
      </c>
      <c r="X638">
        <v>0</v>
      </c>
      <c r="Y638">
        <v>0</v>
      </c>
      <c r="AA638" t="s">
        <v>245</v>
      </c>
      <c r="AE638" t="s">
        <v>113</v>
      </c>
      <c r="AF638" t="s">
        <v>367</v>
      </c>
      <c r="AG638">
        <v>36</v>
      </c>
      <c r="AI638" t="s">
        <v>90</v>
      </c>
      <c r="AJ638">
        <v>0</v>
      </c>
      <c r="AK638">
        <v>0</v>
      </c>
      <c r="AT638">
        <v>8</v>
      </c>
      <c r="BG638">
        <v>60.466667000000001</v>
      </c>
      <c r="BH638">
        <v>-149.550003</v>
      </c>
      <c r="BY638">
        <v>0</v>
      </c>
      <c r="BZ638">
        <v>0</v>
      </c>
      <c r="CA638">
        <v>1991</v>
      </c>
      <c r="CB638">
        <v>3</v>
      </c>
    </row>
    <row r="639" spans="1:80" x14ac:dyDescent="0.2">
      <c r="A639">
        <v>23241</v>
      </c>
      <c r="B639" t="s">
        <v>1408</v>
      </c>
      <c r="C639">
        <v>1992</v>
      </c>
      <c r="D639" s="1">
        <v>39184</v>
      </c>
      <c r="E639" t="s">
        <v>347</v>
      </c>
      <c r="F639" t="s">
        <v>348</v>
      </c>
      <c r="I639">
        <v>60.533332000000001</v>
      </c>
      <c r="J639">
        <v>-149.550003</v>
      </c>
      <c r="N639" t="s">
        <v>347</v>
      </c>
      <c r="P639" s="1">
        <v>33773</v>
      </c>
      <c r="Q639">
        <v>0</v>
      </c>
      <c r="S639">
        <v>0</v>
      </c>
      <c r="V639" s="1">
        <v>33778</v>
      </c>
      <c r="W639">
        <v>0.1</v>
      </c>
      <c r="X639">
        <v>0</v>
      </c>
      <c r="Y639">
        <v>0</v>
      </c>
      <c r="AE639" t="s">
        <v>113</v>
      </c>
      <c r="AF639" t="s">
        <v>389</v>
      </c>
      <c r="AG639">
        <v>12</v>
      </c>
      <c r="AJ639">
        <v>0</v>
      </c>
      <c r="AK639">
        <v>0</v>
      </c>
      <c r="AT639">
        <v>11</v>
      </c>
      <c r="BG639">
        <v>60.533332000000001</v>
      </c>
      <c r="BH639">
        <v>-149.550003</v>
      </c>
      <c r="BY639">
        <v>0</v>
      </c>
      <c r="BZ639">
        <v>0</v>
      </c>
      <c r="CA639">
        <v>1992</v>
      </c>
      <c r="CB639">
        <v>3</v>
      </c>
    </row>
    <row r="640" spans="1:80" x14ac:dyDescent="0.2">
      <c r="A640">
        <v>22437</v>
      </c>
      <c r="B640" t="s">
        <v>1409</v>
      </c>
      <c r="C640">
        <v>1993</v>
      </c>
      <c r="D640" s="1">
        <v>40233</v>
      </c>
      <c r="E640" t="s">
        <v>347</v>
      </c>
      <c r="F640" t="s">
        <v>348</v>
      </c>
      <c r="G640" t="s">
        <v>262</v>
      </c>
      <c r="I640">
        <v>60.416666999999997</v>
      </c>
      <c r="J640">
        <v>-149.383331</v>
      </c>
      <c r="N640" t="s">
        <v>347</v>
      </c>
      <c r="O640" t="s">
        <v>363</v>
      </c>
      <c r="P640" s="1">
        <v>34163</v>
      </c>
      <c r="Q640">
        <v>0</v>
      </c>
      <c r="S640">
        <v>0</v>
      </c>
      <c r="V640" s="1">
        <v>34207</v>
      </c>
      <c r="W640">
        <v>10.3</v>
      </c>
      <c r="X640">
        <v>0</v>
      </c>
      <c r="Y640">
        <v>0</v>
      </c>
      <c r="AA640" t="s">
        <v>206</v>
      </c>
      <c r="AE640" t="s">
        <v>305</v>
      </c>
      <c r="AF640" t="s">
        <v>817</v>
      </c>
      <c r="AG640">
        <v>26</v>
      </c>
      <c r="AI640" t="s">
        <v>90</v>
      </c>
      <c r="AJ640">
        <v>0</v>
      </c>
      <c r="AK640">
        <v>0</v>
      </c>
      <c r="AR640" t="s">
        <v>1410</v>
      </c>
      <c r="AT640" t="s">
        <v>1411</v>
      </c>
      <c r="BG640">
        <v>60.416666999999997</v>
      </c>
      <c r="BH640">
        <v>-149.383331</v>
      </c>
      <c r="BY640">
        <v>0</v>
      </c>
      <c r="BZ640">
        <v>0</v>
      </c>
      <c r="CA640">
        <v>1993</v>
      </c>
      <c r="CB640">
        <v>3</v>
      </c>
    </row>
    <row r="641" spans="1:80" x14ac:dyDescent="0.2">
      <c r="A641">
        <v>29095</v>
      </c>
      <c r="B641" t="s">
        <v>1412</v>
      </c>
      <c r="C641">
        <v>1958</v>
      </c>
      <c r="D641" s="1">
        <v>39898</v>
      </c>
      <c r="F641" t="s">
        <v>1044</v>
      </c>
      <c r="I641">
        <v>60.299999</v>
      </c>
      <c r="J641">
        <v>-149.35000600000001</v>
      </c>
      <c r="N641" t="s">
        <v>178</v>
      </c>
      <c r="P641" s="1">
        <v>21321</v>
      </c>
      <c r="Q641">
        <v>0</v>
      </c>
      <c r="S641">
        <v>0</v>
      </c>
      <c r="V641" s="1">
        <v>21322</v>
      </c>
      <c r="W641">
        <v>6</v>
      </c>
      <c r="X641">
        <v>0</v>
      </c>
      <c r="Y641">
        <v>0</v>
      </c>
      <c r="AA641" t="s">
        <v>115</v>
      </c>
      <c r="AE641" t="s">
        <v>639</v>
      </c>
      <c r="AF641" t="s">
        <v>396</v>
      </c>
      <c r="AG641">
        <v>1</v>
      </c>
      <c r="AI641" t="s">
        <v>390</v>
      </c>
      <c r="AJ641">
        <v>0</v>
      </c>
      <c r="AK641">
        <v>0</v>
      </c>
      <c r="AR641">
        <v>18</v>
      </c>
      <c r="BG641">
        <v>60.299999</v>
      </c>
      <c r="BH641">
        <v>-149.35000600000001</v>
      </c>
      <c r="BY641">
        <v>0</v>
      </c>
      <c r="BZ641">
        <v>0</v>
      </c>
      <c r="CA641">
        <v>1958</v>
      </c>
      <c r="CB641">
        <v>1</v>
      </c>
    </row>
    <row r="642" spans="1:80" x14ac:dyDescent="0.2">
      <c r="A642">
        <v>28775</v>
      </c>
      <c r="B642" t="s">
        <v>1413</v>
      </c>
      <c r="C642">
        <v>1959</v>
      </c>
      <c r="D642" s="1">
        <v>39898</v>
      </c>
      <c r="F642" t="s">
        <v>619</v>
      </c>
      <c r="I642">
        <v>60.349997999999999</v>
      </c>
      <c r="J642">
        <v>-149.35000600000001</v>
      </c>
      <c r="N642" t="s">
        <v>347</v>
      </c>
      <c r="O642" t="s">
        <v>620</v>
      </c>
      <c r="P642" s="1">
        <v>21727</v>
      </c>
      <c r="Q642">
        <v>0</v>
      </c>
      <c r="S642">
        <v>0</v>
      </c>
      <c r="V642" s="1">
        <v>21727</v>
      </c>
      <c r="W642">
        <v>0.1</v>
      </c>
      <c r="X642">
        <v>0</v>
      </c>
      <c r="Y642">
        <v>0</v>
      </c>
      <c r="AA642" t="s">
        <v>1389</v>
      </c>
      <c r="AE642" t="s">
        <v>554</v>
      </c>
      <c r="AF642" t="s">
        <v>376</v>
      </c>
      <c r="AG642">
        <v>18</v>
      </c>
      <c r="AI642" t="s">
        <v>90</v>
      </c>
      <c r="AJ642">
        <v>0</v>
      </c>
      <c r="AK642">
        <v>0</v>
      </c>
      <c r="AR642">
        <v>9</v>
      </c>
      <c r="BG642">
        <v>60.349997999999999</v>
      </c>
      <c r="BH642">
        <v>-149.35000600000001</v>
      </c>
      <c r="BY642">
        <v>0</v>
      </c>
      <c r="BZ642">
        <v>0</v>
      </c>
      <c r="CA642">
        <v>1959</v>
      </c>
      <c r="CB642">
        <v>1</v>
      </c>
    </row>
    <row r="643" spans="1:80" x14ac:dyDescent="0.2">
      <c r="A643">
        <v>1898</v>
      </c>
      <c r="B643" t="s">
        <v>1414</v>
      </c>
      <c r="C643">
        <v>2004</v>
      </c>
      <c r="D643" s="1">
        <v>38222</v>
      </c>
      <c r="E643" t="s">
        <v>347</v>
      </c>
      <c r="F643" t="s">
        <v>348</v>
      </c>
      <c r="G643" t="s">
        <v>83</v>
      </c>
      <c r="I643">
        <v>60.516669999999998</v>
      </c>
      <c r="J643">
        <v>-149.4667</v>
      </c>
      <c r="N643" t="s">
        <v>84</v>
      </c>
      <c r="P643" s="1">
        <v>38175</v>
      </c>
      <c r="Q643">
        <v>0</v>
      </c>
      <c r="S643">
        <v>0.1</v>
      </c>
      <c r="V643" s="1">
        <v>38195</v>
      </c>
      <c r="W643">
        <v>0.1</v>
      </c>
      <c r="X643">
        <v>0</v>
      </c>
      <c r="Y643">
        <v>0</v>
      </c>
      <c r="Z643" t="s">
        <v>85</v>
      </c>
      <c r="AE643" t="s">
        <v>113</v>
      </c>
      <c r="AF643" t="s">
        <v>396</v>
      </c>
      <c r="AG643">
        <v>16</v>
      </c>
      <c r="AI643" t="s">
        <v>90</v>
      </c>
      <c r="AJ643">
        <v>0</v>
      </c>
      <c r="AK643">
        <v>0</v>
      </c>
      <c r="AT643" t="s">
        <v>610</v>
      </c>
      <c r="AU643" t="s">
        <v>1415</v>
      </c>
      <c r="AY643" t="s">
        <v>1416</v>
      </c>
      <c r="BG643">
        <v>60.516669999999998</v>
      </c>
      <c r="BH643">
        <v>-149.4667</v>
      </c>
      <c r="BY643">
        <v>0</v>
      </c>
      <c r="BZ643">
        <v>0</v>
      </c>
      <c r="CA643">
        <v>2004</v>
      </c>
      <c r="CB643">
        <v>4</v>
      </c>
    </row>
    <row r="644" spans="1:80" x14ac:dyDescent="0.2">
      <c r="A644">
        <v>23239</v>
      </c>
      <c r="B644" t="s">
        <v>1417</v>
      </c>
      <c r="C644">
        <v>1992</v>
      </c>
      <c r="D644" s="1">
        <v>39184</v>
      </c>
      <c r="E644" t="s">
        <v>347</v>
      </c>
      <c r="F644" t="s">
        <v>348</v>
      </c>
      <c r="I644">
        <v>60.5</v>
      </c>
      <c r="J644">
        <v>-149.41667100000001</v>
      </c>
      <c r="N644" t="s">
        <v>347</v>
      </c>
      <c r="P644" s="1">
        <v>33763</v>
      </c>
      <c r="Q644">
        <v>0</v>
      </c>
      <c r="S644">
        <v>0</v>
      </c>
      <c r="V644" s="1">
        <v>33763</v>
      </c>
      <c r="W644">
        <v>0.1</v>
      </c>
      <c r="X644">
        <v>0</v>
      </c>
      <c r="Y644">
        <v>0</v>
      </c>
      <c r="AE644" t="s">
        <v>113</v>
      </c>
      <c r="AF644" t="s">
        <v>396</v>
      </c>
      <c r="AG644">
        <v>27</v>
      </c>
      <c r="AJ644">
        <v>0</v>
      </c>
      <c r="AK644">
        <v>0</v>
      </c>
      <c r="AT644">
        <v>9</v>
      </c>
      <c r="BG644">
        <v>60.5</v>
      </c>
      <c r="BH644">
        <v>-149.41667100000001</v>
      </c>
      <c r="BY644">
        <v>0</v>
      </c>
      <c r="BZ644">
        <v>0</v>
      </c>
      <c r="CA644">
        <v>1992</v>
      </c>
      <c r="CB644">
        <v>3</v>
      </c>
    </row>
    <row r="645" spans="1:80" x14ac:dyDescent="0.2">
      <c r="A645">
        <v>22664</v>
      </c>
      <c r="B645" t="s">
        <v>1418</v>
      </c>
      <c r="C645">
        <v>1993</v>
      </c>
      <c r="D645" s="1">
        <v>39184</v>
      </c>
      <c r="E645" t="s">
        <v>347</v>
      </c>
      <c r="F645" t="s">
        <v>348</v>
      </c>
      <c r="G645" t="s">
        <v>262</v>
      </c>
      <c r="I645">
        <v>60.433334000000002</v>
      </c>
      <c r="J645">
        <v>-149.366668</v>
      </c>
      <c r="N645" t="s">
        <v>347</v>
      </c>
      <c r="O645" t="s">
        <v>363</v>
      </c>
      <c r="P645" s="1">
        <v>34185</v>
      </c>
      <c r="Q645">
        <v>0</v>
      </c>
      <c r="S645">
        <v>0</v>
      </c>
      <c r="V645" s="1">
        <v>34185</v>
      </c>
      <c r="W645">
        <v>0.1</v>
      </c>
      <c r="X645">
        <v>0</v>
      </c>
      <c r="Y645">
        <v>0</v>
      </c>
      <c r="AA645" t="s">
        <v>130</v>
      </c>
      <c r="AE645" t="s">
        <v>305</v>
      </c>
      <c r="AF645" t="s">
        <v>817</v>
      </c>
      <c r="AG645">
        <v>13</v>
      </c>
      <c r="AI645" t="s">
        <v>90</v>
      </c>
      <c r="AJ645">
        <v>0</v>
      </c>
      <c r="AK645">
        <v>0</v>
      </c>
      <c r="AT645" t="s">
        <v>350</v>
      </c>
      <c r="BG645">
        <v>60.433334000000002</v>
      </c>
      <c r="BH645">
        <v>-149.366668</v>
      </c>
      <c r="BY645">
        <v>0</v>
      </c>
      <c r="BZ645">
        <v>0</v>
      </c>
      <c r="CA645">
        <v>1993</v>
      </c>
      <c r="CB645">
        <v>3</v>
      </c>
    </row>
    <row r="646" spans="1:80" x14ac:dyDescent="0.2">
      <c r="A646">
        <v>24032</v>
      </c>
      <c r="B646" t="s">
        <v>1419</v>
      </c>
      <c r="C646">
        <v>1991</v>
      </c>
      <c r="D646" s="1">
        <v>39184</v>
      </c>
      <c r="E646" t="s">
        <v>347</v>
      </c>
      <c r="F646" t="s">
        <v>348</v>
      </c>
      <c r="G646" t="s">
        <v>83</v>
      </c>
      <c r="I646">
        <v>60.466667000000001</v>
      </c>
      <c r="J646">
        <v>-149.366668</v>
      </c>
      <c r="N646" t="s">
        <v>84</v>
      </c>
      <c r="P646" s="1">
        <v>33410</v>
      </c>
      <c r="Q646">
        <v>0</v>
      </c>
      <c r="S646">
        <v>0</v>
      </c>
      <c r="V646" s="1">
        <v>33410</v>
      </c>
      <c r="W646">
        <v>0.1</v>
      </c>
      <c r="X646">
        <v>0</v>
      </c>
      <c r="Y646">
        <v>0</v>
      </c>
      <c r="AA646" t="s">
        <v>443</v>
      </c>
      <c r="AE646" t="s">
        <v>113</v>
      </c>
      <c r="AF646" t="s">
        <v>376</v>
      </c>
      <c r="AG646">
        <v>36</v>
      </c>
      <c r="AI646" t="s">
        <v>90</v>
      </c>
      <c r="AJ646">
        <v>0</v>
      </c>
      <c r="AK646">
        <v>0</v>
      </c>
      <c r="AT646">
        <v>5</v>
      </c>
      <c r="BG646">
        <v>60.466667000000001</v>
      </c>
      <c r="BH646">
        <v>-149.366668</v>
      </c>
      <c r="BY646">
        <v>0</v>
      </c>
      <c r="BZ646">
        <v>0</v>
      </c>
      <c r="CA646">
        <v>1991</v>
      </c>
      <c r="CB646">
        <v>3</v>
      </c>
    </row>
    <row r="647" spans="1:80" x14ac:dyDescent="0.2">
      <c r="A647">
        <v>2211</v>
      </c>
      <c r="B647" t="s">
        <v>1420</v>
      </c>
      <c r="C647">
        <v>2004</v>
      </c>
      <c r="D647" s="1">
        <v>38230</v>
      </c>
      <c r="E647" t="s">
        <v>347</v>
      </c>
      <c r="F647" t="s">
        <v>348</v>
      </c>
      <c r="G647" t="s">
        <v>262</v>
      </c>
      <c r="I647">
        <v>60.483330000000002</v>
      </c>
      <c r="J647">
        <v>-149.35</v>
      </c>
      <c r="N647" t="s">
        <v>347</v>
      </c>
      <c r="O647" t="s">
        <v>348</v>
      </c>
      <c r="P647" s="1">
        <v>38224</v>
      </c>
      <c r="Q647">
        <v>0.1</v>
      </c>
      <c r="S647">
        <v>0</v>
      </c>
      <c r="V647" s="1">
        <v>38229</v>
      </c>
      <c r="W647">
        <v>0.1</v>
      </c>
      <c r="X647">
        <v>0</v>
      </c>
      <c r="Y647">
        <v>0</v>
      </c>
      <c r="Z647" t="s">
        <v>85</v>
      </c>
      <c r="AE647" t="s">
        <v>1421</v>
      </c>
      <c r="AF647" t="s">
        <v>376</v>
      </c>
      <c r="AG647">
        <v>7</v>
      </c>
      <c r="AI647" t="s">
        <v>90</v>
      </c>
      <c r="AJ647">
        <v>0</v>
      </c>
      <c r="AK647">
        <v>0</v>
      </c>
      <c r="AT647" t="s">
        <v>610</v>
      </c>
      <c r="AW647" s="1">
        <v>38228</v>
      </c>
      <c r="AY647" t="s">
        <v>1422</v>
      </c>
      <c r="BG647">
        <v>60.483330000000002</v>
      </c>
      <c r="BH647">
        <v>-149.35</v>
      </c>
      <c r="BY647">
        <v>0</v>
      </c>
      <c r="BZ647">
        <v>0</v>
      </c>
      <c r="CA647">
        <v>2004</v>
      </c>
      <c r="CB647">
        <v>4</v>
      </c>
    </row>
    <row r="648" spans="1:80" x14ac:dyDescent="0.2">
      <c r="A648">
        <v>20163</v>
      </c>
      <c r="B648" t="s">
        <v>1423</v>
      </c>
      <c r="C648">
        <v>1996</v>
      </c>
      <c r="D648" s="1">
        <v>39184</v>
      </c>
      <c r="E648" t="s">
        <v>347</v>
      </c>
      <c r="F648" t="s">
        <v>348</v>
      </c>
      <c r="G648" t="s">
        <v>262</v>
      </c>
      <c r="I648">
        <v>60.433334000000002</v>
      </c>
      <c r="J648">
        <v>-149.316665</v>
      </c>
      <c r="N648" t="s">
        <v>347</v>
      </c>
      <c r="O648" t="s">
        <v>410</v>
      </c>
      <c r="P648" s="1">
        <v>35216</v>
      </c>
      <c r="Q648">
        <v>0</v>
      </c>
      <c r="S648">
        <v>0</v>
      </c>
      <c r="V648" s="1">
        <v>35218</v>
      </c>
      <c r="W648">
        <v>1.3</v>
      </c>
      <c r="X648">
        <v>0</v>
      </c>
      <c r="Y648">
        <v>0</v>
      </c>
      <c r="AA648" t="s">
        <v>1424</v>
      </c>
      <c r="AE648" t="s">
        <v>87</v>
      </c>
      <c r="AF648" t="s">
        <v>376</v>
      </c>
      <c r="AG648">
        <v>17</v>
      </c>
      <c r="AI648" t="s">
        <v>90</v>
      </c>
      <c r="AJ648">
        <v>0</v>
      </c>
      <c r="AK648">
        <v>0</v>
      </c>
      <c r="AT648">
        <v>100403007</v>
      </c>
      <c r="BG648">
        <v>60.433334000000002</v>
      </c>
      <c r="BH648">
        <v>-149.316665</v>
      </c>
      <c r="BY648">
        <v>0</v>
      </c>
      <c r="BZ648">
        <v>0</v>
      </c>
      <c r="CA648">
        <v>1996</v>
      </c>
      <c r="CB648">
        <v>4</v>
      </c>
    </row>
    <row r="649" spans="1:80" x14ac:dyDescent="0.2">
      <c r="A649">
        <v>11055</v>
      </c>
      <c r="B649" t="s">
        <v>1425</v>
      </c>
      <c r="C649">
        <v>1999</v>
      </c>
      <c r="D649" s="1">
        <v>39174</v>
      </c>
      <c r="E649" t="s">
        <v>347</v>
      </c>
      <c r="F649" t="s">
        <v>348</v>
      </c>
      <c r="G649" t="s">
        <v>262</v>
      </c>
      <c r="I649">
        <v>60.483330000000002</v>
      </c>
      <c r="J649">
        <v>-149.30000000000001</v>
      </c>
      <c r="N649" t="s">
        <v>347</v>
      </c>
      <c r="P649" s="1">
        <v>36317</v>
      </c>
      <c r="Q649">
        <v>0</v>
      </c>
      <c r="S649">
        <v>0</v>
      </c>
      <c r="V649" s="1">
        <v>36318</v>
      </c>
      <c r="W649">
        <v>0.3</v>
      </c>
      <c r="X649">
        <v>0</v>
      </c>
      <c r="Y649">
        <v>0</v>
      </c>
      <c r="AA649" t="s">
        <v>206</v>
      </c>
      <c r="AE649" t="s">
        <v>192</v>
      </c>
      <c r="AF649" t="s">
        <v>400</v>
      </c>
      <c r="AG649">
        <v>29</v>
      </c>
      <c r="AI649" t="s">
        <v>90</v>
      </c>
      <c r="AJ649">
        <v>0</v>
      </c>
      <c r="AK649">
        <v>0</v>
      </c>
      <c r="AT649">
        <v>6</v>
      </c>
      <c r="BG649">
        <v>60.483330000000002</v>
      </c>
      <c r="BH649">
        <v>-149.30000000000001</v>
      </c>
      <c r="BY649">
        <v>0</v>
      </c>
      <c r="BZ649">
        <v>0</v>
      </c>
      <c r="CA649">
        <v>1999</v>
      </c>
      <c r="CB649">
        <v>4</v>
      </c>
    </row>
    <row r="650" spans="1:80" x14ac:dyDescent="0.2">
      <c r="A650">
        <v>2249</v>
      </c>
      <c r="B650" t="s">
        <v>1426</v>
      </c>
      <c r="C650">
        <v>2004</v>
      </c>
      <c r="D650" s="1">
        <v>38261</v>
      </c>
      <c r="E650" t="s">
        <v>347</v>
      </c>
      <c r="F650" t="s">
        <v>348</v>
      </c>
      <c r="G650" t="s">
        <v>331</v>
      </c>
      <c r="I650">
        <v>60.54945</v>
      </c>
      <c r="J650">
        <v>-149.24469999999999</v>
      </c>
      <c r="N650" t="s">
        <v>347</v>
      </c>
      <c r="O650" t="s">
        <v>348</v>
      </c>
      <c r="P650" s="1">
        <v>38247</v>
      </c>
      <c r="Q650">
        <v>0</v>
      </c>
      <c r="S650">
        <v>0</v>
      </c>
      <c r="V650" s="1">
        <v>38260</v>
      </c>
      <c r="W650">
        <v>0.3</v>
      </c>
      <c r="X650">
        <v>0</v>
      </c>
      <c r="Y650">
        <v>0</v>
      </c>
      <c r="Z650" t="s">
        <v>85</v>
      </c>
      <c r="AE650" t="s">
        <v>113</v>
      </c>
      <c r="AF650" t="s">
        <v>376</v>
      </c>
      <c r="AG650">
        <v>3</v>
      </c>
      <c r="AI650" t="s">
        <v>90</v>
      </c>
      <c r="AJ650">
        <v>0</v>
      </c>
      <c r="AK650">
        <v>0</v>
      </c>
      <c r="AT650" t="s">
        <v>610</v>
      </c>
      <c r="AW650" s="1">
        <v>38232</v>
      </c>
      <c r="AY650" t="s">
        <v>1427</v>
      </c>
      <c r="BG650">
        <v>60.54945</v>
      </c>
      <c r="BH650">
        <v>-149.24469999999999</v>
      </c>
      <c r="BY650">
        <v>0</v>
      </c>
      <c r="BZ650">
        <v>0</v>
      </c>
      <c r="CA650">
        <v>2004</v>
      </c>
      <c r="CB650">
        <v>4</v>
      </c>
    </row>
    <row r="651" spans="1:80" x14ac:dyDescent="0.2">
      <c r="A651">
        <v>29644</v>
      </c>
      <c r="B651" t="s">
        <v>1428</v>
      </c>
      <c r="C651">
        <v>1957</v>
      </c>
      <c r="D651" s="1">
        <v>39898</v>
      </c>
      <c r="F651" t="s">
        <v>177</v>
      </c>
      <c r="I651">
        <v>60.549999</v>
      </c>
      <c r="J651">
        <v>-149.16667100000001</v>
      </c>
      <c r="N651" t="s">
        <v>347</v>
      </c>
      <c r="P651" s="1">
        <v>20913</v>
      </c>
      <c r="Q651">
        <v>0</v>
      </c>
      <c r="S651">
        <v>0</v>
      </c>
      <c r="W651">
        <v>3</v>
      </c>
      <c r="X651">
        <v>0</v>
      </c>
      <c r="Y651">
        <v>0</v>
      </c>
      <c r="AA651" t="s">
        <v>1429</v>
      </c>
      <c r="AJ651">
        <v>0</v>
      </c>
      <c r="AK651">
        <v>0</v>
      </c>
      <c r="AR651">
        <v>2007</v>
      </c>
      <c r="BG651">
        <v>60.549999</v>
      </c>
      <c r="BH651">
        <v>-149.16667100000001</v>
      </c>
      <c r="BY651">
        <v>0</v>
      </c>
      <c r="BZ651">
        <v>0</v>
      </c>
      <c r="CA651">
        <v>1957</v>
      </c>
      <c r="CB651">
        <v>1</v>
      </c>
    </row>
    <row r="652" spans="1:80" x14ac:dyDescent="0.2">
      <c r="A652">
        <v>2781</v>
      </c>
      <c r="B652" t="s">
        <v>449</v>
      </c>
      <c r="C652">
        <v>2005</v>
      </c>
      <c r="D652" s="1">
        <v>38713</v>
      </c>
      <c r="E652" t="s">
        <v>81</v>
      </c>
      <c r="F652" t="s">
        <v>82</v>
      </c>
      <c r="G652" t="s">
        <v>83</v>
      </c>
      <c r="I652">
        <v>60.4</v>
      </c>
      <c r="J652">
        <v>-151.15</v>
      </c>
      <c r="N652" t="s">
        <v>84</v>
      </c>
      <c r="P652" s="1">
        <v>38541</v>
      </c>
      <c r="Q652">
        <v>0</v>
      </c>
      <c r="S652">
        <v>0</v>
      </c>
      <c r="V652" s="1">
        <v>38546</v>
      </c>
      <c r="W652">
        <v>0.5</v>
      </c>
      <c r="X652">
        <v>0</v>
      </c>
      <c r="Y652">
        <v>0</v>
      </c>
      <c r="Z652" t="s">
        <v>85</v>
      </c>
      <c r="AA652" t="s">
        <v>107</v>
      </c>
      <c r="AE652" t="s">
        <v>87</v>
      </c>
      <c r="AF652" t="s">
        <v>88</v>
      </c>
      <c r="AG652">
        <v>26</v>
      </c>
      <c r="AI652" t="s">
        <v>90</v>
      </c>
      <c r="AJ652">
        <v>0</v>
      </c>
      <c r="AK652">
        <v>0</v>
      </c>
      <c r="AR652" t="s">
        <v>1430</v>
      </c>
      <c r="AS652">
        <v>503421</v>
      </c>
      <c r="AT652" t="s">
        <v>1431</v>
      </c>
      <c r="AY652">
        <v>421</v>
      </c>
      <c r="BG652">
        <v>60.4</v>
      </c>
      <c r="BH652">
        <v>-151.15</v>
      </c>
      <c r="BY652">
        <v>0</v>
      </c>
      <c r="BZ652">
        <v>0</v>
      </c>
      <c r="CA652">
        <v>2005</v>
      </c>
      <c r="CB652">
        <v>4</v>
      </c>
    </row>
    <row r="653" spans="1:80" x14ac:dyDescent="0.2">
      <c r="A653">
        <v>8277</v>
      </c>
      <c r="B653" t="s">
        <v>1432</v>
      </c>
      <c r="C653">
        <v>2001</v>
      </c>
      <c r="D653" s="1">
        <v>39149</v>
      </c>
      <c r="E653" t="s">
        <v>81</v>
      </c>
      <c r="F653" t="s">
        <v>82</v>
      </c>
      <c r="G653" t="s">
        <v>83</v>
      </c>
      <c r="I653">
        <v>60.416670000000003</v>
      </c>
      <c r="J653">
        <v>-151.15</v>
      </c>
      <c r="N653" t="s">
        <v>84</v>
      </c>
      <c r="P653" s="1">
        <v>37034</v>
      </c>
      <c r="Q653">
        <v>0</v>
      </c>
      <c r="S653">
        <v>0</v>
      </c>
      <c r="V653" s="1">
        <v>37035</v>
      </c>
      <c r="W653">
        <v>0.2</v>
      </c>
      <c r="X653">
        <v>0</v>
      </c>
      <c r="Y653">
        <v>0</v>
      </c>
      <c r="AA653" t="s">
        <v>112</v>
      </c>
      <c r="AE653" t="s">
        <v>152</v>
      </c>
      <c r="AF653" t="s">
        <v>100</v>
      </c>
      <c r="AG653">
        <v>23</v>
      </c>
      <c r="AH653" t="s">
        <v>168</v>
      </c>
      <c r="AI653" t="s">
        <v>90</v>
      </c>
      <c r="AJ653">
        <v>0</v>
      </c>
      <c r="AK653">
        <v>0</v>
      </c>
      <c r="AS653">
        <v>103108</v>
      </c>
      <c r="AT653" t="s">
        <v>990</v>
      </c>
      <c r="BG653">
        <v>60.416670000000003</v>
      </c>
      <c r="BH653">
        <v>-151.15</v>
      </c>
      <c r="BY653">
        <v>0</v>
      </c>
      <c r="BZ653">
        <v>0</v>
      </c>
      <c r="CA653">
        <v>2001</v>
      </c>
      <c r="CB653">
        <v>4</v>
      </c>
    </row>
    <row r="654" spans="1:80" x14ac:dyDescent="0.2">
      <c r="A654">
        <v>32880</v>
      </c>
      <c r="B654" t="s">
        <v>1433</v>
      </c>
      <c r="C654">
        <v>1981</v>
      </c>
      <c r="D654" s="1">
        <v>40233</v>
      </c>
      <c r="E654" t="s">
        <v>81</v>
      </c>
      <c r="F654" t="s">
        <v>82</v>
      </c>
      <c r="I654">
        <v>60.400001000000003</v>
      </c>
      <c r="J654">
        <v>-151.14999299999999</v>
      </c>
      <c r="N654" t="s">
        <v>210</v>
      </c>
      <c r="P654" s="1">
        <v>29755</v>
      </c>
      <c r="Q654">
        <v>0</v>
      </c>
      <c r="S654">
        <v>0</v>
      </c>
      <c r="W654">
        <v>339</v>
      </c>
      <c r="X654">
        <v>0</v>
      </c>
      <c r="Y654">
        <v>0</v>
      </c>
      <c r="AA654" t="s">
        <v>86</v>
      </c>
      <c r="AJ654">
        <v>0</v>
      </c>
      <c r="AK654">
        <v>0</v>
      </c>
      <c r="AR654">
        <v>7656</v>
      </c>
      <c r="AS654">
        <v>103034</v>
      </c>
      <c r="BG654">
        <v>60.400001000000003</v>
      </c>
      <c r="BH654">
        <v>-151.14999299999999</v>
      </c>
      <c r="BY654">
        <v>0</v>
      </c>
      <c r="BZ654">
        <v>0</v>
      </c>
      <c r="CA654">
        <v>1981</v>
      </c>
      <c r="CB654">
        <v>3</v>
      </c>
    </row>
    <row r="655" spans="1:80" x14ac:dyDescent="0.2">
      <c r="A655">
        <v>35123</v>
      </c>
      <c r="B655" t="s">
        <v>1434</v>
      </c>
      <c r="C655">
        <v>2011</v>
      </c>
      <c r="D655" s="1">
        <v>40968</v>
      </c>
      <c r="E655" t="s">
        <v>81</v>
      </c>
      <c r="F655" t="s">
        <v>82</v>
      </c>
      <c r="G655" t="s">
        <v>142</v>
      </c>
      <c r="I655">
        <v>60.422649999999997</v>
      </c>
      <c r="J655">
        <v>-151.14496600000001</v>
      </c>
      <c r="K655" t="s">
        <v>143</v>
      </c>
      <c r="N655" t="s">
        <v>210</v>
      </c>
      <c r="O655" t="s">
        <v>211</v>
      </c>
      <c r="P655" s="1">
        <v>40723</v>
      </c>
      <c r="Q655">
        <v>0</v>
      </c>
      <c r="S655">
        <v>0</v>
      </c>
      <c r="T655" t="s">
        <v>95</v>
      </c>
      <c r="U655" s="1">
        <v>40723</v>
      </c>
      <c r="V655" s="1">
        <v>40723</v>
      </c>
      <c r="W655">
        <v>0.1</v>
      </c>
      <c r="X655">
        <v>0.1</v>
      </c>
      <c r="Y655">
        <v>676</v>
      </c>
      <c r="Z655" t="s">
        <v>85</v>
      </c>
      <c r="AA655" t="s">
        <v>293</v>
      </c>
      <c r="AB655" t="s">
        <v>96</v>
      </c>
      <c r="AC655" t="s">
        <v>707</v>
      </c>
      <c r="AD655" t="s">
        <v>98</v>
      </c>
      <c r="AE655" t="s">
        <v>87</v>
      </c>
      <c r="AF655" t="s">
        <v>88</v>
      </c>
      <c r="AG655">
        <v>23</v>
      </c>
      <c r="AH655" t="s">
        <v>145</v>
      </c>
      <c r="AI655" t="s">
        <v>90</v>
      </c>
      <c r="AJ655">
        <v>0</v>
      </c>
      <c r="AK655">
        <v>0</v>
      </c>
      <c r="AL655" t="s">
        <v>123</v>
      </c>
      <c r="AS655">
        <v>103398</v>
      </c>
      <c r="AY655">
        <v>398</v>
      </c>
      <c r="BC655" s="1">
        <v>40752</v>
      </c>
      <c r="BF655" t="s">
        <v>1435</v>
      </c>
      <c r="BG655">
        <v>60.422649999999997</v>
      </c>
      <c r="BH655">
        <v>-151.14496600000001</v>
      </c>
      <c r="BY655">
        <v>0</v>
      </c>
      <c r="BZ655">
        <v>0</v>
      </c>
      <c r="CA655">
        <v>2011</v>
      </c>
      <c r="CB655">
        <v>6</v>
      </c>
    </row>
    <row r="656" spans="1:80" x14ac:dyDescent="0.2">
      <c r="A656">
        <v>37175</v>
      </c>
      <c r="B656" t="s">
        <v>1436</v>
      </c>
      <c r="C656">
        <v>2014</v>
      </c>
      <c r="D656" s="1">
        <v>41822</v>
      </c>
      <c r="E656" t="s">
        <v>81</v>
      </c>
      <c r="F656" t="s">
        <v>82</v>
      </c>
      <c r="G656" t="s">
        <v>83</v>
      </c>
      <c r="I656">
        <v>60.563166000000002</v>
      </c>
      <c r="J656">
        <v>-151.2715</v>
      </c>
      <c r="K656" t="s">
        <v>92</v>
      </c>
      <c r="N656" t="s">
        <v>93</v>
      </c>
      <c r="O656" t="s">
        <v>94</v>
      </c>
      <c r="P656" s="1">
        <v>41763</v>
      </c>
      <c r="Q656">
        <v>0.1</v>
      </c>
      <c r="S656">
        <v>0.1</v>
      </c>
      <c r="T656" t="s">
        <v>95</v>
      </c>
      <c r="U656" s="1">
        <v>41763</v>
      </c>
      <c r="V656" s="1">
        <v>41772</v>
      </c>
      <c r="W656">
        <v>0.1</v>
      </c>
      <c r="X656">
        <v>0.1</v>
      </c>
      <c r="Y656">
        <v>1656</v>
      </c>
      <c r="Z656" t="s">
        <v>85</v>
      </c>
      <c r="AA656" t="s">
        <v>85</v>
      </c>
      <c r="AB656" t="s">
        <v>96</v>
      </c>
      <c r="AC656" t="s">
        <v>121</v>
      </c>
      <c r="AD656" t="s">
        <v>98</v>
      </c>
      <c r="AE656" t="s">
        <v>99</v>
      </c>
      <c r="AF656" t="s">
        <v>100</v>
      </c>
      <c r="AG656">
        <v>31</v>
      </c>
      <c r="AH656" t="s">
        <v>415</v>
      </c>
      <c r="AI656" t="s">
        <v>90</v>
      </c>
      <c r="AJ656">
        <v>0</v>
      </c>
      <c r="AK656">
        <v>0</v>
      </c>
      <c r="AL656" t="s">
        <v>123</v>
      </c>
      <c r="AS656">
        <v>403069</v>
      </c>
      <c r="AY656">
        <v>69</v>
      </c>
      <c r="BC656" s="1">
        <v>41821</v>
      </c>
      <c r="BF656" t="s">
        <v>1437</v>
      </c>
      <c r="BG656">
        <v>60.563166000000002</v>
      </c>
      <c r="BH656">
        <v>-151.2715</v>
      </c>
      <c r="BI656" t="s">
        <v>1438</v>
      </c>
      <c r="BK656" t="s">
        <v>105</v>
      </c>
      <c r="BM656" t="s">
        <v>106</v>
      </c>
      <c r="BN656" t="s">
        <v>107</v>
      </c>
      <c r="BP656" t="b">
        <v>0</v>
      </c>
      <c r="BQ656" t="b">
        <v>0</v>
      </c>
      <c r="BR656" t="b">
        <v>0</v>
      </c>
      <c r="BT656" s="1">
        <v>41763</v>
      </c>
      <c r="BY656">
        <v>0</v>
      </c>
      <c r="BZ656">
        <v>0</v>
      </c>
      <c r="CA656">
        <v>2014</v>
      </c>
      <c r="CB656">
        <v>6</v>
      </c>
    </row>
    <row r="657" spans="1:80" x14ac:dyDescent="0.2">
      <c r="A657">
        <v>7966</v>
      </c>
      <c r="B657" t="s">
        <v>1256</v>
      </c>
      <c r="C657">
        <v>2000</v>
      </c>
      <c r="D657" s="1">
        <v>39149</v>
      </c>
      <c r="E657" t="s">
        <v>81</v>
      </c>
      <c r="F657" t="s">
        <v>82</v>
      </c>
      <c r="G657" t="s">
        <v>83</v>
      </c>
      <c r="I657">
        <v>60.55</v>
      </c>
      <c r="J657">
        <v>-151.26669999999999</v>
      </c>
      <c r="N657" t="s">
        <v>84</v>
      </c>
      <c r="P657" s="1">
        <v>36673</v>
      </c>
      <c r="Q657">
        <v>0</v>
      </c>
      <c r="S657">
        <v>0</v>
      </c>
      <c r="V657" s="1">
        <v>36673</v>
      </c>
      <c r="W657">
        <v>0.1</v>
      </c>
      <c r="X657">
        <v>0</v>
      </c>
      <c r="Y657">
        <v>0</v>
      </c>
      <c r="AA657" t="s">
        <v>206</v>
      </c>
      <c r="AE657" t="s">
        <v>99</v>
      </c>
      <c r="AF657" t="s">
        <v>1439</v>
      </c>
      <c r="AG657">
        <v>12</v>
      </c>
      <c r="AI657" t="s">
        <v>90</v>
      </c>
      <c r="AJ657">
        <v>0</v>
      </c>
      <c r="AK657">
        <v>0</v>
      </c>
      <c r="AS657">
        <v>3133</v>
      </c>
      <c r="BG657">
        <v>60.55</v>
      </c>
      <c r="BH657">
        <v>-151.26669999999999</v>
      </c>
      <c r="BY657">
        <v>0</v>
      </c>
      <c r="BZ657">
        <v>0</v>
      </c>
      <c r="CA657">
        <v>2000</v>
      </c>
      <c r="CB657">
        <v>4</v>
      </c>
    </row>
    <row r="658" spans="1:80" x14ac:dyDescent="0.2">
      <c r="A658">
        <v>22970</v>
      </c>
      <c r="B658" t="s">
        <v>1440</v>
      </c>
      <c r="C658">
        <v>1992</v>
      </c>
      <c r="D658" s="1">
        <v>39184</v>
      </c>
      <c r="E658" t="s">
        <v>81</v>
      </c>
      <c r="F658" t="s">
        <v>82</v>
      </c>
      <c r="G658" t="s">
        <v>83</v>
      </c>
      <c r="I658">
        <v>60.533332000000001</v>
      </c>
      <c r="J658">
        <v>-151.266662</v>
      </c>
      <c r="N658" t="s">
        <v>84</v>
      </c>
      <c r="P658" s="1">
        <v>33829</v>
      </c>
      <c r="Q658">
        <v>0</v>
      </c>
      <c r="S658">
        <v>0</v>
      </c>
      <c r="V658" s="1">
        <v>33829</v>
      </c>
      <c r="W658">
        <v>0.1</v>
      </c>
      <c r="X658">
        <v>0</v>
      </c>
      <c r="Y658">
        <v>0</v>
      </c>
      <c r="AA658" t="s">
        <v>130</v>
      </c>
      <c r="AE658" t="s">
        <v>113</v>
      </c>
      <c r="AF658" t="s">
        <v>88</v>
      </c>
      <c r="AG658">
        <v>18</v>
      </c>
      <c r="AI658" t="s">
        <v>90</v>
      </c>
      <c r="AJ658">
        <v>0</v>
      </c>
      <c r="AK658">
        <v>0</v>
      </c>
      <c r="AR658" t="s">
        <v>1441</v>
      </c>
      <c r="AS658">
        <v>203462</v>
      </c>
      <c r="BG658">
        <v>60.533332000000001</v>
      </c>
      <c r="BH658">
        <v>-151.266662</v>
      </c>
      <c r="BY658">
        <v>0</v>
      </c>
      <c r="BZ658">
        <v>0</v>
      </c>
      <c r="CA658">
        <v>1992</v>
      </c>
      <c r="CB658">
        <v>3</v>
      </c>
    </row>
    <row r="659" spans="1:80" x14ac:dyDescent="0.2">
      <c r="A659">
        <v>23176</v>
      </c>
      <c r="B659" t="s">
        <v>1442</v>
      </c>
      <c r="C659">
        <v>1992</v>
      </c>
      <c r="D659" s="1">
        <v>39184</v>
      </c>
      <c r="E659" t="s">
        <v>81</v>
      </c>
      <c r="F659" t="s">
        <v>82</v>
      </c>
      <c r="G659" t="s">
        <v>83</v>
      </c>
      <c r="I659">
        <v>60.533332000000001</v>
      </c>
      <c r="J659">
        <v>-151.266662</v>
      </c>
      <c r="N659" t="s">
        <v>210</v>
      </c>
      <c r="O659" t="s">
        <v>366</v>
      </c>
      <c r="P659" s="1">
        <v>33789</v>
      </c>
      <c r="Q659">
        <v>0</v>
      </c>
      <c r="S659">
        <v>0</v>
      </c>
      <c r="V659" s="1">
        <v>33789</v>
      </c>
      <c r="W659">
        <v>0.1</v>
      </c>
      <c r="X659">
        <v>0</v>
      </c>
      <c r="Y659">
        <v>0</v>
      </c>
      <c r="AA659" t="s">
        <v>245</v>
      </c>
      <c r="AE659" t="s">
        <v>113</v>
      </c>
      <c r="AF659" t="s">
        <v>88</v>
      </c>
      <c r="AG659">
        <v>18</v>
      </c>
      <c r="AI659" t="s">
        <v>90</v>
      </c>
      <c r="AJ659">
        <v>0</v>
      </c>
      <c r="AK659">
        <v>0</v>
      </c>
      <c r="AS659">
        <v>203342</v>
      </c>
      <c r="BG659">
        <v>60.533332000000001</v>
      </c>
      <c r="BH659">
        <v>-151.266662</v>
      </c>
      <c r="BY659">
        <v>0</v>
      </c>
      <c r="BZ659">
        <v>0</v>
      </c>
      <c r="CA659">
        <v>1992</v>
      </c>
      <c r="CB659">
        <v>3</v>
      </c>
    </row>
    <row r="660" spans="1:80" x14ac:dyDescent="0.2">
      <c r="A660">
        <v>31173</v>
      </c>
      <c r="B660" t="s">
        <v>1443</v>
      </c>
      <c r="C660">
        <v>1948</v>
      </c>
      <c r="D660" s="1">
        <v>40140</v>
      </c>
      <c r="F660" t="s">
        <v>315</v>
      </c>
      <c r="I660">
        <v>60.553333000000002</v>
      </c>
      <c r="J660">
        <v>-151.25332599999999</v>
      </c>
      <c r="P660" s="1">
        <v>17654</v>
      </c>
      <c r="Q660">
        <v>0</v>
      </c>
      <c r="S660">
        <v>0</v>
      </c>
      <c r="V660" s="1">
        <v>17654</v>
      </c>
      <c r="W660">
        <v>0.3</v>
      </c>
      <c r="X660">
        <v>0</v>
      </c>
      <c r="Y660">
        <v>0</v>
      </c>
      <c r="AA660" t="s">
        <v>86</v>
      </c>
      <c r="AE660" t="s">
        <v>113</v>
      </c>
      <c r="AF660" t="s">
        <v>88</v>
      </c>
      <c r="AI660" t="s">
        <v>90</v>
      </c>
      <c r="AJ660">
        <v>0</v>
      </c>
      <c r="AK660">
        <v>0</v>
      </c>
      <c r="AR660">
        <v>26</v>
      </c>
      <c r="BG660">
        <v>60.553333000000002</v>
      </c>
      <c r="BH660">
        <v>-151.25332599999999</v>
      </c>
      <c r="BY660">
        <v>0</v>
      </c>
      <c r="BZ660">
        <v>0</v>
      </c>
      <c r="CA660">
        <v>1948</v>
      </c>
      <c r="CB660">
        <v>1</v>
      </c>
    </row>
    <row r="661" spans="1:80" x14ac:dyDescent="0.2">
      <c r="A661">
        <v>11727</v>
      </c>
      <c r="B661" t="s">
        <v>1444</v>
      </c>
      <c r="C661">
        <v>1999</v>
      </c>
      <c r="D661" s="1">
        <v>39174</v>
      </c>
      <c r="E661" t="s">
        <v>81</v>
      </c>
      <c r="F661" t="s">
        <v>82</v>
      </c>
      <c r="G661" t="s">
        <v>83</v>
      </c>
      <c r="I661">
        <v>60.516669999999998</v>
      </c>
      <c r="J661">
        <v>-151.25</v>
      </c>
      <c r="N661" t="s">
        <v>84</v>
      </c>
      <c r="P661" s="1">
        <v>36309</v>
      </c>
      <c r="Q661">
        <v>0</v>
      </c>
      <c r="S661">
        <v>0</v>
      </c>
      <c r="V661" s="1">
        <v>36309</v>
      </c>
      <c r="W661">
        <v>0.1</v>
      </c>
      <c r="X661">
        <v>0</v>
      </c>
      <c r="Y661">
        <v>0</v>
      </c>
      <c r="AA661" t="s">
        <v>107</v>
      </c>
      <c r="AE661" t="s">
        <v>109</v>
      </c>
      <c r="AF661" t="s">
        <v>100</v>
      </c>
      <c r="AG661">
        <v>20</v>
      </c>
      <c r="AH661" t="s">
        <v>116</v>
      </c>
      <c r="AI661" t="s">
        <v>90</v>
      </c>
      <c r="AJ661">
        <v>0</v>
      </c>
      <c r="AK661">
        <v>0</v>
      </c>
      <c r="AS661">
        <v>903156</v>
      </c>
      <c r="BG661">
        <v>60.516669999999998</v>
      </c>
      <c r="BH661">
        <v>-151.25</v>
      </c>
      <c r="BY661">
        <v>0</v>
      </c>
      <c r="BZ661">
        <v>0</v>
      </c>
      <c r="CA661">
        <v>1999</v>
      </c>
      <c r="CB661">
        <v>4</v>
      </c>
    </row>
    <row r="662" spans="1:80" x14ac:dyDescent="0.2">
      <c r="A662">
        <v>21877</v>
      </c>
      <c r="B662" t="s">
        <v>1445</v>
      </c>
      <c r="C662">
        <v>1994</v>
      </c>
      <c r="D662" s="1">
        <v>39184</v>
      </c>
      <c r="E662" t="s">
        <v>81</v>
      </c>
      <c r="F662" t="s">
        <v>82</v>
      </c>
      <c r="G662" t="s">
        <v>83</v>
      </c>
      <c r="I662">
        <v>60.516666000000001</v>
      </c>
      <c r="J662">
        <v>-151.25</v>
      </c>
      <c r="N662" t="s">
        <v>84</v>
      </c>
      <c r="P662" s="1">
        <v>34581</v>
      </c>
      <c r="Q662">
        <v>0</v>
      </c>
      <c r="S662">
        <v>0</v>
      </c>
      <c r="V662" s="1">
        <v>34581</v>
      </c>
      <c r="W662">
        <v>0.1</v>
      </c>
      <c r="X662">
        <v>0</v>
      </c>
      <c r="Y662">
        <v>0</v>
      </c>
      <c r="AA662" t="s">
        <v>540</v>
      </c>
      <c r="AE662" t="s">
        <v>192</v>
      </c>
      <c r="AF662" t="s">
        <v>88</v>
      </c>
      <c r="AG662">
        <v>8</v>
      </c>
      <c r="AH662" t="s">
        <v>168</v>
      </c>
      <c r="AI662" t="s">
        <v>90</v>
      </c>
      <c r="AJ662">
        <v>0</v>
      </c>
      <c r="AK662">
        <v>0</v>
      </c>
      <c r="AS662">
        <v>403637</v>
      </c>
      <c r="BG662">
        <v>60.516666000000001</v>
      </c>
      <c r="BH662">
        <v>-151.25</v>
      </c>
      <c r="BY662">
        <v>0</v>
      </c>
      <c r="BZ662">
        <v>0</v>
      </c>
      <c r="CA662">
        <v>1994</v>
      </c>
      <c r="CB662">
        <v>3</v>
      </c>
    </row>
    <row r="663" spans="1:80" x14ac:dyDescent="0.2">
      <c r="A663">
        <v>23196</v>
      </c>
      <c r="B663" t="s">
        <v>1446</v>
      </c>
      <c r="C663">
        <v>1992</v>
      </c>
      <c r="D663" s="1">
        <v>39184</v>
      </c>
      <c r="E663" t="s">
        <v>81</v>
      </c>
      <c r="F663" t="s">
        <v>82</v>
      </c>
      <c r="G663" t="s">
        <v>83</v>
      </c>
      <c r="I663">
        <v>60.516666000000001</v>
      </c>
      <c r="J663">
        <v>-151.25</v>
      </c>
      <c r="N663" t="s">
        <v>84</v>
      </c>
      <c r="P663" s="1">
        <v>33829</v>
      </c>
      <c r="Q663">
        <v>0</v>
      </c>
      <c r="S663">
        <v>0</v>
      </c>
      <c r="V663" s="1">
        <v>33829</v>
      </c>
      <c r="W663">
        <v>0.1</v>
      </c>
      <c r="X663">
        <v>0</v>
      </c>
      <c r="Y663">
        <v>0</v>
      </c>
      <c r="AA663" t="s">
        <v>245</v>
      </c>
      <c r="AE663" t="s">
        <v>113</v>
      </c>
      <c r="AF663" t="s">
        <v>88</v>
      </c>
      <c r="AG663">
        <v>20</v>
      </c>
      <c r="AI663" t="s">
        <v>90</v>
      </c>
      <c r="AJ663">
        <v>0</v>
      </c>
      <c r="AK663">
        <v>0</v>
      </c>
      <c r="AS663">
        <v>203460</v>
      </c>
      <c r="BG663">
        <v>60.516666000000001</v>
      </c>
      <c r="BH663">
        <v>-151.25</v>
      </c>
      <c r="BY663">
        <v>0</v>
      </c>
      <c r="BZ663">
        <v>0</v>
      </c>
      <c r="CA663">
        <v>1992</v>
      </c>
      <c r="CB663">
        <v>3</v>
      </c>
    </row>
    <row r="664" spans="1:80" x14ac:dyDescent="0.2">
      <c r="A664">
        <v>20374</v>
      </c>
      <c r="B664" t="s">
        <v>1447</v>
      </c>
      <c r="C664">
        <v>1996</v>
      </c>
      <c r="D664" s="1">
        <v>39184</v>
      </c>
      <c r="E664" t="s">
        <v>81</v>
      </c>
      <c r="F664" t="s">
        <v>82</v>
      </c>
      <c r="G664" t="s">
        <v>83</v>
      </c>
      <c r="I664">
        <v>60.566665</v>
      </c>
      <c r="J664">
        <v>-151.25</v>
      </c>
      <c r="N664" t="s">
        <v>129</v>
      </c>
      <c r="P664" s="1">
        <v>35208</v>
      </c>
      <c r="Q664">
        <v>0</v>
      </c>
      <c r="S664">
        <v>0</v>
      </c>
      <c r="V664" s="1">
        <v>35208</v>
      </c>
      <c r="W664">
        <v>0.3</v>
      </c>
      <c r="X664">
        <v>0</v>
      </c>
      <c r="Y664">
        <v>0</v>
      </c>
      <c r="AA664" t="s">
        <v>1448</v>
      </c>
      <c r="AE664" t="s">
        <v>99</v>
      </c>
      <c r="AF664" t="s">
        <v>100</v>
      </c>
      <c r="AG664">
        <v>32</v>
      </c>
      <c r="AH664" t="s">
        <v>273</v>
      </c>
      <c r="AI664" t="s">
        <v>90</v>
      </c>
      <c r="AJ664">
        <v>0</v>
      </c>
      <c r="AK664">
        <v>0</v>
      </c>
      <c r="AS664">
        <v>603286</v>
      </c>
      <c r="BG664">
        <v>60.566665</v>
      </c>
      <c r="BH664">
        <v>-151.25</v>
      </c>
      <c r="BY664">
        <v>0</v>
      </c>
      <c r="BZ664">
        <v>0</v>
      </c>
      <c r="CA664">
        <v>1996</v>
      </c>
      <c r="CB664">
        <v>4</v>
      </c>
    </row>
    <row r="665" spans="1:80" x14ac:dyDescent="0.2">
      <c r="A665">
        <v>32770</v>
      </c>
      <c r="B665" t="s">
        <v>1449</v>
      </c>
      <c r="C665">
        <v>2009</v>
      </c>
      <c r="D665" s="1">
        <v>40356</v>
      </c>
      <c r="E665" t="s">
        <v>81</v>
      </c>
      <c r="F665" t="s">
        <v>82</v>
      </c>
      <c r="G665" t="s">
        <v>262</v>
      </c>
      <c r="I665">
        <v>60.581111</v>
      </c>
      <c r="J665">
        <v>-151.23026999999999</v>
      </c>
      <c r="N665" t="s">
        <v>210</v>
      </c>
      <c r="O665" t="s">
        <v>1450</v>
      </c>
      <c r="P665" s="1">
        <v>40056</v>
      </c>
      <c r="Q665">
        <v>0</v>
      </c>
      <c r="S665">
        <v>0</v>
      </c>
      <c r="V665" s="1">
        <v>40065</v>
      </c>
      <c r="W665">
        <v>10.9</v>
      </c>
      <c r="X665">
        <v>0</v>
      </c>
      <c r="Y665">
        <v>0</v>
      </c>
      <c r="Z665" t="s">
        <v>85</v>
      </c>
      <c r="AA665" t="s">
        <v>293</v>
      </c>
      <c r="AE665" t="s">
        <v>429</v>
      </c>
      <c r="AF665" t="s">
        <v>88</v>
      </c>
      <c r="AG665">
        <v>6</v>
      </c>
      <c r="AI665" t="s">
        <v>90</v>
      </c>
      <c r="AJ665">
        <v>0</v>
      </c>
      <c r="AK665">
        <v>0</v>
      </c>
      <c r="AR665" t="s">
        <v>1451</v>
      </c>
      <c r="AS665">
        <v>903563</v>
      </c>
      <c r="AY665">
        <v>563</v>
      </c>
      <c r="BC665" s="1">
        <v>40109</v>
      </c>
      <c r="BG665">
        <v>60.581111</v>
      </c>
      <c r="BH665">
        <v>-151.23026999999999</v>
      </c>
      <c r="BY665">
        <v>0</v>
      </c>
      <c r="BZ665">
        <v>0</v>
      </c>
      <c r="CA665">
        <v>2009</v>
      </c>
      <c r="CB665">
        <v>5</v>
      </c>
    </row>
    <row r="666" spans="1:80" x14ac:dyDescent="0.2">
      <c r="A666">
        <v>23155</v>
      </c>
      <c r="B666" t="s">
        <v>1452</v>
      </c>
      <c r="C666">
        <v>1992</v>
      </c>
      <c r="D666" s="1">
        <v>39184</v>
      </c>
      <c r="E666" t="s">
        <v>81</v>
      </c>
      <c r="F666" t="s">
        <v>82</v>
      </c>
      <c r="G666" t="s">
        <v>83</v>
      </c>
      <c r="I666">
        <v>60.549999</v>
      </c>
      <c r="J666">
        <v>-151.21665899999999</v>
      </c>
      <c r="N666" t="s">
        <v>84</v>
      </c>
      <c r="P666" s="1">
        <v>33773</v>
      </c>
      <c r="Q666">
        <v>0</v>
      </c>
      <c r="S666">
        <v>0</v>
      </c>
      <c r="V666" s="1">
        <v>33773</v>
      </c>
      <c r="W666">
        <v>0.1</v>
      </c>
      <c r="X666">
        <v>0</v>
      </c>
      <c r="Y666">
        <v>0</v>
      </c>
      <c r="AA666" t="s">
        <v>245</v>
      </c>
      <c r="AE666" t="s">
        <v>113</v>
      </c>
      <c r="AF666" t="s">
        <v>88</v>
      </c>
      <c r="AG666">
        <v>4</v>
      </c>
      <c r="AI666" t="s">
        <v>90</v>
      </c>
      <c r="AJ666">
        <v>0</v>
      </c>
      <c r="AK666">
        <v>0</v>
      </c>
      <c r="AS666">
        <v>203265</v>
      </c>
      <c r="BG666">
        <v>60.549999</v>
      </c>
      <c r="BH666">
        <v>-151.21665899999999</v>
      </c>
      <c r="BY666">
        <v>0</v>
      </c>
      <c r="BZ666">
        <v>0</v>
      </c>
      <c r="CA666">
        <v>1992</v>
      </c>
      <c r="CB666">
        <v>3</v>
      </c>
    </row>
    <row r="667" spans="1:80" x14ac:dyDescent="0.2">
      <c r="A667">
        <v>23207</v>
      </c>
      <c r="B667" t="s">
        <v>1453</v>
      </c>
      <c r="C667">
        <v>1992</v>
      </c>
      <c r="D667" s="1">
        <v>39184</v>
      </c>
      <c r="E667" t="s">
        <v>81</v>
      </c>
      <c r="F667" t="s">
        <v>82</v>
      </c>
      <c r="G667" t="s">
        <v>83</v>
      </c>
      <c r="I667">
        <v>60.549999</v>
      </c>
      <c r="J667">
        <v>-151.21665899999999</v>
      </c>
      <c r="N667" t="s">
        <v>84</v>
      </c>
      <c r="P667" s="1">
        <v>33844</v>
      </c>
      <c r="Q667">
        <v>0</v>
      </c>
      <c r="S667">
        <v>0</v>
      </c>
      <c r="V667" s="1">
        <v>33844</v>
      </c>
      <c r="W667">
        <v>0.1</v>
      </c>
      <c r="X667">
        <v>0</v>
      </c>
      <c r="Y667">
        <v>0</v>
      </c>
      <c r="AA667" t="s">
        <v>112</v>
      </c>
      <c r="AE667" t="s">
        <v>113</v>
      </c>
      <c r="AF667" t="s">
        <v>88</v>
      </c>
      <c r="AG667">
        <v>4</v>
      </c>
      <c r="AI667" t="s">
        <v>90</v>
      </c>
      <c r="AJ667">
        <v>0</v>
      </c>
      <c r="AK667">
        <v>0</v>
      </c>
      <c r="AS667">
        <v>203481</v>
      </c>
      <c r="BG667">
        <v>60.549999</v>
      </c>
      <c r="BH667">
        <v>-151.21665899999999</v>
      </c>
      <c r="BY667">
        <v>0</v>
      </c>
      <c r="BZ667">
        <v>0</v>
      </c>
      <c r="CA667">
        <v>1992</v>
      </c>
      <c r="CB667">
        <v>3</v>
      </c>
    </row>
    <row r="668" spans="1:80" x14ac:dyDescent="0.2">
      <c r="A668">
        <v>36300</v>
      </c>
      <c r="B668" t="s">
        <v>1080</v>
      </c>
      <c r="C668">
        <v>2013</v>
      </c>
      <c r="D668" s="1">
        <v>41544</v>
      </c>
      <c r="E668" t="s">
        <v>81</v>
      </c>
      <c r="F668" t="s">
        <v>82</v>
      </c>
      <c r="G668" t="s">
        <v>142</v>
      </c>
      <c r="I668">
        <v>60.543950000000002</v>
      </c>
      <c r="J668">
        <v>-151.20673300000001</v>
      </c>
      <c r="K668" t="s">
        <v>92</v>
      </c>
      <c r="N668" t="s">
        <v>84</v>
      </c>
      <c r="O668" t="s">
        <v>202</v>
      </c>
      <c r="P668" s="1">
        <v>41432</v>
      </c>
      <c r="Q668">
        <v>0</v>
      </c>
      <c r="S668">
        <v>0</v>
      </c>
      <c r="T668" t="s">
        <v>95</v>
      </c>
      <c r="U668" s="1">
        <v>41432</v>
      </c>
      <c r="V668" s="1">
        <v>41433</v>
      </c>
      <c r="W668">
        <v>0.1</v>
      </c>
      <c r="X668">
        <v>0.1</v>
      </c>
      <c r="Y668">
        <v>1406</v>
      </c>
      <c r="Z668" t="s">
        <v>85</v>
      </c>
      <c r="AA668" t="s">
        <v>166</v>
      </c>
      <c r="AB668" t="s">
        <v>96</v>
      </c>
      <c r="AC668" t="s">
        <v>97</v>
      </c>
      <c r="AD668" t="s">
        <v>98</v>
      </c>
      <c r="AE668" t="s">
        <v>192</v>
      </c>
      <c r="AF668" t="s">
        <v>88</v>
      </c>
      <c r="AG668">
        <v>10</v>
      </c>
      <c r="AH668" t="s">
        <v>237</v>
      </c>
      <c r="AI668" t="s">
        <v>90</v>
      </c>
      <c r="AJ668">
        <v>0</v>
      </c>
      <c r="AK668">
        <v>0</v>
      </c>
      <c r="AL668" t="s">
        <v>146</v>
      </c>
      <c r="AS668">
        <v>303189</v>
      </c>
      <c r="AY668">
        <v>189</v>
      </c>
      <c r="BC668" s="1">
        <v>41434</v>
      </c>
      <c r="BF668" t="s">
        <v>1454</v>
      </c>
      <c r="BG668">
        <v>60.543950000000002</v>
      </c>
      <c r="BH668">
        <v>-151.20673300000001</v>
      </c>
      <c r="BY668">
        <v>0</v>
      </c>
      <c r="BZ668">
        <v>0</v>
      </c>
      <c r="CA668">
        <v>2013</v>
      </c>
      <c r="CB668">
        <v>6</v>
      </c>
    </row>
    <row r="669" spans="1:80" x14ac:dyDescent="0.2">
      <c r="A669">
        <v>35788</v>
      </c>
      <c r="B669" t="s">
        <v>1455</v>
      </c>
      <c r="C669">
        <v>2012</v>
      </c>
      <c r="D669" s="1">
        <v>41108</v>
      </c>
      <c r="E669" t="s">
        <v>81</v>
      </c>
      <c r="F669" t="s">
        <v>82</v>
      </c>
      <c r="G669" t="s">
        <v>83</v>
      </c>
      <c r="I669">
        <v>60.51361</v>
      </c>
      <c r="J669">
        <v>-151.196395</v>
      </c>
      <c r="K669" t="s">
        <v>92</v>
      </c>
      <c r="N669" t="s">
        <v>84</v>
      </c>
      <c r="O669" t="s">
        <v>84</v>
      </c>
      <c r="P669" s="1">
        <v>41088</v>
      </c>
      <c r="Q669">
        <v>0</v>
      </c>
      <c r="S669">
        <v>0</v>
      </c>
      <c r="T669" t="s">
        <v>165</v>
      </c>
      <c r="U669" s="1">
        <v>41088</v>
      </c>
      <c r="V669" s="1">
        <v>41092</v>
      </c>
      <c r="W669">
        <v>0.1</v>
      </c>
      <c r="X669">
        <v>0.1</v>
      </c>
      <c r="Y669">
        <v>4475</v>
      </c>
      <c r="Z669" t="s">
        <v>85</v>
      </c>
      <c r="AA669" t="s">
        <v>1072</v>
      </c>
      <c r="AB669" t="s">
        <v>96</v>
      </c>
      <c r="AC669" t="s">
        <v>97</v>
      </c>
      <c r="AD669" t="s">
        <v>98</v>
      </c>
      <c r="AE669" t="s">
        <v>113</v>
      </c>
      <c r="AF669" t="s">
        <v>88</v>
      </c>
      <c r="AG669">
        <v>22</v>
      </c>
      <c r="AH669" t="s">
        <v>116</v>
      </c>
      <c r="AI669" t="s">
        <v>90</v>
      </c>
      <c r="AJ669">
        <v>0</v>
      </c>
      <c r="AK669">
        <v>0</v>
      </c>
      <c r="AL669" t="s">
        <v>713</v>
      </c>
      <c r="AS669">
        <v>203303</v>
      </c>
      <c r="AT669" t="s">
        <v>1456</v>
      </c>
      <c r="AY669">
        <v>303</v>
      </c>
      <c r="BC669" s="1">
        <v>41108</v>
      </c>
      <c r="BF669" t="s">
        <v>1457</v>
      </c>
      <c r="BG669">
        <v>60.51361</v>
      </c>
      <c r="BH669">
        <v>-151.196395</v>
      </c>
      <c r="BY669">
        <v>0</v>
      </c>
      <c r="BZ669">
        <v>0</v>
      </c>
      <c r="CA669">
        <v>2012</v>
      </c>
      <c r="CB669">
        <v>6</v>
      </c>
    </row>
    <row r="670" spans="1:80" x14ac:dyDescent="0.2">
      <c r="A670">
        <v>3156</v>
      </c>
      <c r="B670" t="s">
        <v>1458</v>
      </c>
      <c r="C670">
        <v>2006</v>
      </c>
      <c r="D670" s="1">
        <v>38989</v>
      </c>
      <c r="E670" t="s">
        <v>81</v>
      </c>
      <c r="F670" t="s">
        <v>82</v>
      </c>
      <c r="G670" t="s">
        <v>83</v>
      </c>
      <c r="I670">
        <v>60.45</v>
      </c>
      <c r="J670">
        <v>-151.15</v>
      </c>
      <c r="N670" t="s">
        <v>84</v>
      </c>
      <c r="P670" s="1">
        <v>38865</v>
      </c>
      <c r="Q670">
        <v>0</v>
      </c>
      <c r="S670">
        <v>0</v>
      </c>
      <c r="V670" s="1">
        <v>38866</v>
      </c>
      <c r="W670">
        <v>0.4</v>
      </c>
      <c r="X670">
        <v>0</v>
      </c>
      <c r="Y670">
        <v>0</v>
      </c>
      <c r="Z670" t="s">
        <v>85</v>
      </c>
      <c r="AA670" t="s">
        <v>86</v>
      </c>
      <c r="AE670" t="s">
        <v>87</v>
      </c>
      <c r="AF670" t="s">
        <v>88</v>
      </c>
      <c r="AG670">
        <v>3</v>
      </c>
      <c r="AI670" t="s">
        <v>90</v>
      </c>
      <c r="AJ670">
        <v>0</v>
      </c>
      <c r="AK670">
        <v>0</v>
      </c>
      <c r="AR670" t="s">
        <v>1459</v>
      </c>
      <c r="AS670">
        <v>603119</v>
      </c>
      <c r="AY670">
        <v>119</v>
      </c>
      <c r="BG670">
        <v>60.45</v>
      </c>
      <c r="BH670">
        <v>-151.15</v>
      </c>
      <c r="BY670">
        <v>0</v>
      </c>
      <c r="BZ670">
        <v>0</v>
      </c>
      <c r="CA670">
        <v>2006</v>
      </c>
      <c r="CB670">
        <v>5</v>
      </c>
    </row>
    <row r="671" spans="1:80" x14ac:dyDescent="0.2">
      <c r="A671">
        <v>23116</v>
      </c>
      <c r="B671" t="s">
        <v>1460</v>
      </c>
      <c r="C671">
        <v>1992</v>
      </c>
      <c r="D671" s="1">
        <v>39184</v>
      </c>
      <c r="E671" t="s">
        <v>81</v>
      </c>
      <c r="F671" t="s">
        <v>82</v>
      </c>
      <c r="G671" t="s">
        <v>83</v>
      </c>
      <c r="I671">
        <v>60.483333000000002</v>
      </c>
      <c r="J671">
        <v>-151.14999299999999</v>
      </c>
      <c r="N671" t="s">
        <v>129</v>
      </c>
      <c r="P671" s="1">
        <v>33753</v>
      </c>
      <c r="Q671">
        <v>0</v>
      </c>
      <c r="S671">
        <v>0</v>
      </c>
      <c r="V671" s="1">
        <v>33753</v>
      </c>
      <c r="W671">
        <v>0.1</v>
      </c>
      <c r="X671">
        <v>0</v>
      </c>
      <c r="Y671">
        <v>0</v>
      </c>
      <c r="AA671" t="s">
        <v>136</v>
      </c>
      <c r="AE671" t="s">
        <v>113</v>
      </c>
      <c r="AF671" t="s">
        <v>88</v>
      </c>
      <c r="AG671">
        <v>35</v>
      </c>
      <c r="AI671" t="s">
        <v>90</v>
      </c>
      <c r="AJ671">
        <v>0</v>
      </c>
      <c r="AK671">
        <v>0</v>
      </c>
      <c r="AS671">
        <v>203154</v>
      </c>
      <c r="BG671">
        <v>60.483333000000002</v>
      </c>
      <c r="BH671">
        <v>-151.14999299999999</v>
      </c>
      <c r="BY671">
        <v>0</v>
      </c>
      <c r="BZ671">
        <v>0</v>
      </c>
      <c r="CA671">
        <v>1992</v>
      </c>
      <c r="CB671">
        <v>3</v>
      </c>
    </row>
    <row r="672" spans="1:80" x14ac:dyDescent="0.2">
      <c r="A672">
        <v>28822</v>
      </c>
      <c r="B672" t="s">
        <v>1461</v>
      </c>
      <c r="C672">
        <v>1959</v>
      </c>
      <c r="D672" s="1">
        <v>39898</v>
      </c>
      <c r="F672" t="s">
        <v>177</v>
      </c>
      <c r="I672">
        <v>60.483333000000002</v>
      </c>
      <c r="J672">
        <v>-151.133331</v>
      </c>
      <c r="N672" t="s">
        <v>178</v>
      </c>
      <c r="P672" s="1">
        <v>21706</v>
      </c>
      <c r="Q672">
        <v>0</v>
      </c>
      <c r="S672">
        <v>0</v>
      </c>
      <c r="W672">
        <v>15</v>
      </c>
      <c r="X672">
        <v>0</v>
      </c>
      <c r="Y672">
        <v>0</v>
      </c>
      <c r="AA672" t="s">
        <v>179</v>
      </c>
      <c r="AE672" t="s">
        <v>113</v>
      </c>
      <c r="AF672" t="s">
        <v>88</v>
      </c>
      <c r="AG672">
        <v>25</v>
      </c>
      <c r="AI672" t="s">
        <v>90</v>
      </c>
      <c r="AJ672">
        <v>0</v>
      </c>
      <c r="AK672">
        <v>0</v>
      </c>
      <c r="AR672">
        <v>40</v>
      </c>
      <c r="BG672">
        <v>60.483333000000002</v>
      </c>
      <c r="BH672">
        <v>-151.133331</v>
      </c>
      <c r="BY672">
        <v>0</v>
      </c>
      <c r="BZ672">
        <v>0</v>
      </c>
      <c r="CA672">
        <v>1959</v>
      </c>
      <c r="CB672">
        <v>1</v>
      </c>
    </row>
    <row r="673" spans="1:80" x14ac:dyDescent="0.2">
      <c r="A673">
        <v>30609</v>
      </c>
      <c r="B673" t="s">
        <v>1264</v>
      </c>
      <c r="C673">
        <v>1952</v>
      </c>
      <c r="D673" s="1">
        <v>39899</v>
      </c>
      <c r="F673" t="s">
        <v>315</v>
      </c>
      <c r="I673">
        <v>60.549999</v>
      </c>
      <c r="J673">
        <v>-151.133331</v>
      </c>
      <c r="P673" s="1">
        <v>19219</v>
      </c>
      <c r="Q673">
        <v>0</v>
      </c>
      <c r="S673">
        <v>0</v>
      </c>
      <c r="V673" s="1">
        <v>19220</v>
      </c>
      <c r="W673">
        <v>1</v>
      </c>
      <c r="X673">
        <v>0</v>
      </c>
      <c r="Y673">
        <v>0</v>
      </c>
      <c r="AA673" t="s">
        <v>86</v>
      </c>
      <c r="AJ673">
        <v>0</v>
      </c>
      <c r="AK673">
        <v>0</v>
      </c>
      <c r="AR673">
        <v>71</v>
      </c>
      <c r="BG673">
        <v>60.549999</v>
      </c>
      <c r="BH673">
        <v>-151.133331</v>
      </c>
      <c r="BY673">
        <v>0</v>
      </c>
      <c r="BZ673">
        <v>0</v>
      </c>
      <c r="CA673">
        <v>1952</v>
      </c>
      <c r="CB673">
        <v>1</v>
      </c>
    </row>
    <row r="674" spans="1:80" x14ac:dyDescent="0.2">
      <c r="A674">
        <v>21370</v>
      </c>
      <c r="B674" t="s">
        <v>1462</v>
      </c>
      <c r="C674">
        <v>1994</v>
      </c>
      <c r="D674" s="1">
        <v>39184</v>
      </c>
      <c r="E674" t="s">
        <v>81</v>
      </c>
      <c r="F674" t="s">
        <v>82</v>
      </c>
      <c r="G674" t="s">
        <v>83</v>
      </c>
      <c r="I674">
        <v>60.466667000000001</v>
      </c>
      <c r="J674">
        <v>-151.116668</v>
      </c>
      <c r="N674" t="s">
        <v>84</v>
      </c>
      <c r="P674" s="1">
        <v>34465</v>
      </c>
      <c r="Q674">
        <v>0</v>
      </c>
      <c r="S674">
        <v>0</v>
      </c>
      <c r="V674" s="1">
        <v>34465</v>
      </c>
      <c r="W674">
        <v>0.3</v>
      </c>
      <c r="X674">
        <v>0</v>
      </c>
      <c r="Y674">
        <v>0</v>
      </c>
      <c r="AA674" t="s">
        <v>418</v>
      </c>
      <c r="AE674" t="s">
        <v>305</v>
      </c>
      <c r="AF674" t="s">
        <v>88</v>
      </c>
      <c r="AG674">
        <v>1</v>
      </c>
      <c r="AH674" t="s">
        <v>145</v>
      </c>
      <c r="AI674" t="s">
        <v>90</v>
      </c>
      <c r="AJ674">
        <v>0</v>
      </c>
      <c r="AK674">
        <v>0</v>
      </c>
      <c r="AS674">
        <v>403055</v>
      </c>
      <c r="BG674">
        <v>60.466667000000001</v>
      </c>
      <c r="BH674">
        <v>-151.116668</v>
      </c>
      <c r="BY674">
        <v>0</v>
      </c>
      <c r="BZ674">
        <v>0</v>
      </c>
      <c r="CA674">
        <v>1994</v>
      </c>
      <c r="CB674">
        <v>3</v>
      </c>
    </row>
    <row r="675" spans="1:80" x14ac:dyDescent="0.2">
      <c r="A675">
        <v>23054</v>
      </c>
      <c r="B675" t="s">
        <v>1463</v>
      </c>
      <c r="C675">
        <v>1992</v>
      </c>
      <c r="D675" s="1">
        <v>39184</v>
      </c>
      <c r="E675" t="s">
        <v>81</v>
      </c>
      <c r="F675" t="s">
        <v>82</v>
      </c>
      <c r="G675" t="s">
        <v>83</v>
      </c>
      <c r="I675">
        <v>60.5</v>
      </c>
      <c r="J675">
        <v>-151.116668</v>
      </c>
      <c r="N675" t="s">
        <v>84</v>
      </c>
      <c r="P675" s="1">
        <v>33743</v>
      </c>
      <c r="Q675">
        <v>0</v>
      </c>
      <c r="S675">
        <v>0</v>
      </c>
      <c r="V675" s="1">
        <v>33745</v>
      </c>
      <c r="W675">
        <v>2</v>
      </c>
      <c r="X675">
        <v>0</v>
      </c>
      <c r="Y675">
        <v>0</v>
      </c>
      <c r="AA675" t="s">
        <v>112</v>
      </c>
      <c r="AE675" t="s">
        <v>113</v>
      </c>
      <c r="AF675" t="s">
        <v>88</v>
      </c>
      <c r="AG675">
        <v>25</v>
      </c>
      <c r="AI675" t="s">
        <v>90</v>
      </c>
      <c r="AJ675">
        <v>0</v>
      </c>
      <c r="AK675">
        <v>0</v>
      </c>
      <c r="AS675">
        <v>203080</v>
      </c>
      <c r="BG675">
        <v>60.5</v>
      </c>
      <c r="BH675">
        <v>-151.116668</v>
      </c>
      <c r="BY675">
        <v>0</v>
      </c>
      <c r="BZ675">
        <v>0</v>
      </c>
      <c r="CA675">
        <v>1992</v>
      </c>
      <c r="CB675">
        <v>3</v>
      </c>
    </row>
    <row r="676" spans="1:80" x14ac:dyDescent="0.2">
      <c r="A676">
        <v>22145</v>
      </c>
      <c r="B676" t="s">
        <v>1464</v>
      </c>
      <c r="C676">
        <v>1993</v>
      </c>
      <c r="D676" s="1">
        <v>39184</v>
      </c>
      <c r="E676" t="s">
        <v>81</v>
      </c>
      <c r="F676" t="s">
        <v>82</v>
      </c>
      <c r="G676" t="s">
        <v>83</v>
      </c>
      <c r="I676">
        <v>60.566665</v>
      </c>
      <c r="J676">
        <v>-151.116668</v>
      </c>
      <c r="N676" t="s">
        <v>84</v>
      </c>
      <c r="P676" s="1">
        <v>34123</v>
      </c>
      <c r="Q676">
        <v>0</v>
      </c>
      <c r="S676">
        <v>0</v>
      </c>
      <c r="V676" s="1">
        <v>34123</v>
      </c>
      <c r="W676">
        <v>0.1</v>
      </c>
      <c r="X676">
        <v>0</v>
      </c>
      <c r="Y676">
        <v>0</v>
      </c>
      <c r="AA676" t="s">
        <v>130</v>
      </c>
      <c r="AE676" t="s">
        <v>429</v>
      </c>
      <c r="AF676" t="s">
        <v>167</v>
      </c>
      <c r="AG676">
        <v>31</v>
      </c>
      <c r="AH676" t="s">
        <v>168</v>
      </c>
      <c r="AI676" t="s">
        <v>90</v>
      </c>
      <c r="AJ676">
        <v>0</v>
      </c>
      <c r="AK676">
        <v>0</v>
      </c>
      <c r="AR676" t="s">
        <v>1465</v>
      </c>
      <c r="AS676">
        <v>303342</v>
      </c>
      <c r="BG676">
        <v>60.566665</v>
      </c>
      <c r="BH676">
        <v>-151.116668</v>
      </c>
      <c r="BY676">
        <v>0</v>
      </c>
      <c r="BZ676">
        <v>0</v>
      </c>
      <c r="CA676">
        <v>1993</v>
      </c>
      <c r="CB676">
        <v>3</v>
      </c>
    </row>
    <row r="677" spans="1:80" x14ac:dyDescent="0.2">
      <c r="A677">
        <v>30380</v>
      </c>
      <c r="B677" t="s">
        <v>1466</v>
      </c>
      <c r="C677">
        <v>1953</v>
      </c>
      <c r="D677" s="1">
        <v>39899</v>
      </c>
      <c r="F677" t="s">
        <v>315</v>
      </c>
      <c r="I677">
        <v>60.549999</v>
      </c>
      <c r="J677">
        <v>-151.116668</v>
      </c>
      <c r="P677" s="1">
        <v>19562</v>
      </c>
      <c r="Q677">
        <v>0</v>
      </c>
      <c r="S677">
        <v>0</v>
      </c>
      <c r="V677" s="1">
        <v>19562</v>
      </c>
      <c r="W677">
        <v>0.3</v>
      </c>
      <c r="X677">
        <v>0</v>
      </c>
      <c r="Y677">
        <v>0</v>
      </c>
      <c r="AA677" t="s">
        <v>146</v>
      </c>
      <c r="AE677" t="s">
        <v>113</v>
      </c>
      <c r="AF677" t="s">
        <v>167</v>
      </c>
      <c r="AG677">
        <v>6</v>
      </c>
      <c r="AI677" t="s">
        <v>90</v>
      </c>
      <c r="AJ677">
        <v>0</v>
      </c>
      <c r="AK677">
        <v>0</v>
      </c>
      <c r="AR677">
        <v>104</v>
      </c>
      <c r="BG677">
        <v>60.549999</v>
      </c>
      <c r="BH677">
        <v>-151.116668</v>
      </c>
      <c r="BY677">
        <v>0</v>
      </c>
      <c r="BZ677">
        <v>0</v>
      </c>
      <c r="CA677">
        <v>1953</v>
      </c>
      <c r="CB677">
        <v>1</v>
      </c>
    </row>
    <row r="678" spans="1:80" x14ac:dyDescent="0.2">
      <c r="A678">
        <v>38813</v>
      </c>
      <c r="B678" t="s">
        <v>1467</v>
      </c>
      <c r="C678">
        <v>2016</v>
      </c>
      <c r="D678" s="1">
        <v>42493</v>
      </c>
      <c r="E678" t="s">
        <v>81</v>
      </c>
      <c r="F678" t="s">
        <v>82</v>
      </c>
      <c r="G678" t="s">
        <v>142</v>
      </c>
      <c r="I678">
        <v>60.492150000000002</v>
      </c>
      <c r="J678">
        <v>-151.10756699999999</v>
      </c>
      <c r="N678" t="s">
        <v>150</v>
      </c>
      <c r="O678" t="s">
        <v>151</v>
      </c>
      <c r="P678" s="1">
        <v>42469</v>
      </c>
      <c r="Q678">
        <v>0.1</v>
      </c>
      <c r="S678">
        <v>0</v>
      </c>
      <c r="T678" t="s">
        <v>146</v>
      </c>
      <c r="U678" s="1">
        <v>42469</v>
      </c>
      <c r="V678" s="1">
        <v>42482</v>
      </c>
      <c r="W678">
        <v>0.1</v>
      </c>
      <c r="X678">
        <v>0.1</v>
      </c>
      <c r="Y678">
        <v>0</v>
      </c>
      <c r="Z678" t="s">
        <v>85</v>
      </c>
      <c r="AA678" t="s">
        <v>85</v>
      </c>
      <c r="AB678" t="s">
        <v>146</v>
      </c>
      <c r="AC678" t="s">
        <v>146</v>
      </c>
      <c r="AD678" t="s">
        <v>146</v>
      </c>
      <c r="AE678" t="s">
        <v>109</v>
      </c>
      <c r="AF678" t="s">
        <v>161</v>
      </c>
      <c r="AG678">
        <v>30</v>
      </c>
      <c r="AH678" t="s">
        <v>145</v>
      </c>
      <c r="AI678" t="s">
        <v>90</v>
      </c>
      <c r="AJ678">
        <v>0</v>
      </c>
      <c r="AK678">
        <v>0</v>
      </c>
      <c r="AL678" t="s">
        <v>123</v>
      </c>
      <c r="AS678">
        <v>603021</v>
      </c>
      <c r="AY678">
        <v>21</v>
      </c>
      <c r="BF678" t="s">
        <v>1468</v>
      </c>
      <c r="BG678">
        <v>60.492150000000002</v>
      </c>
      <c r="BH678">
        <v>-151.10756699999999</v>
      </c>
      <c r="BI678" t="s">
        <v>1469</v>
      </c>
      <c r="BK678" t="s">
        <v>105</v>
      </c>
      <c r="BL678">
        <v>5</v>
      </c>
      <c r="BN678" t="s">
        <v>150</v>
      </c>
      <c r="BO678" t="b">
        <v>0</v>
      </c>
      <c r="BP678" t="b">
        <v>0</v>
      </c>
      <c r="BQ678" t="b">
        <v>0</v>
      </c>
      <c r="BT678" s="1">
        <v>42469</v>
      </c>
      <c r="BY678">
        <v>0</v>
      </c>
      <c r="BZ678">
        <v>0</v>
      </c>
      <c r="CA678">
        <v>2016</v>
      </c>
      <c r="CB678">
        <v>6</v>
      </c>
    </row>
    <row r="679" spans="1:80" x14ac:dyDescent="0.2">
      <c r="A679">
        <v>26697</v>
      </c>
      <c r="B679" t="s">
        <v>1470</v>
      </c>
      <c r="C679">
        <v>2007</v>
      </c>
      <c r="D679" s="1">
        <v>39344</v>
      </c>
      <c r="E679" t="s">
        <v>81</v>
      </c>
      <c r="F679" t="s">
        <v>82</v>
      </c>
      <c r="G679" t="s">
        <v>83</v>
      </c>
      <c r="I679">
        <v>60.490554000000003</v>
      </c>
      <c r="J679">
        <v>-151.10278299999999</v>
      </c>
      <c r="N679" t="s">
        <v>84</v>
      </c>
      <c r="P679" s="1">
        <v>39247</v>
      </c>
      <c r="Q679">
        <v>0</v>
      </c>
      <c r="S679">
        <v>0</v>
      </c>
      <c r="V679" s="1">
        <v>39248</v>
      </c>
      <c r="W679">
        <v>0.2</v>
      </c>
      <c r="X679">
        <v>0</v>
      </c>
      <c r="Y679">
        <v>1373</v>
      </c>
      <c r="Z679" t="s">
        <v>85</v>
      </c>
      <c r="AA679" t="s">
        <v>236</v>
      </c>
      <c r="AE679" t="s">
        <v>113</v>
      </c>
      <c r="AF679" t="s">
        <v>167</v>
      </c>
      <c r="AG679">
        <v>30</v>
      </c>
      <c r="AI679" t="s">
        <v>90</v>
      </c>
      <c r="AJ679">
        <v>0</v>
      </c>
      <c r="AK679">
        <v>0</v>
      </c>
      <c r="AL679" t="s">
        <v>1471</v>
      </c>
      <c r="AS679">
        <v>703254</v>
      </c>
      <c r="AY679">
        <v>254</v>
      </c>
      <c r="BC679" s="1">
        <v>39319</v>
      </c>
      <c r="BG679">
        <v>60.490554000000003</v>
      </c>
      <c r="BH679">
        <v>-151.10278299999999</v>
      </c>
      <c r="BY679">
        <v>0</v>
      </c>
      <c r="BZ679">
        <v>0</v>
      </c>
      <c r="CA679">
        <v>2007</v>
      </c>
      <c r="CB679">
        <v>5</v>
      </c>
    </row>
    <row r="680" spans="1:80" x14ac:dyDescent="0.2">
      <c r="A680">
        <v>31670</v>
      </c>
      <c r="B680" t="s">
        <v>994</v>
      </c>
      <c r="C680">
        <v>1943</v>
      </c>
      <c r="D680" s="1">
        <v>39899</v>
      </c>
      <c r="F680" t="s">
        <v>315</v>
      </c>
      <c r="I680">
        <v>60.483333000000002</v>
      </c>
      <c r="J680">
        <v>-151.10000600000001</v>
      </c>
      <c r="P680" s="1">
        <v>15880</v>
      </c>
      <c r="Q680">
        <v>0</v>
      </c>
      <c r="S680">
        <v>0</v>
      </c>
      <c r="V680" s="1">
        <v>15883</v>
      </c>
      <c r="W680">
        <v>30</v>
      </c>
      <c r="X680">
        <v>0</v>
      </c>
      <c r="Y680">
        <v>0</v>
      </c>
      <c r="AA680" t="s">
        <v>206</v>
      </c>
      <c r="AJ680">
        <v>0</v>
      </c>
      <c r="AK680">
        <v>0</v>
      </c>
      <c r="AR680" t="s">
        <v>1472</v>
      </c>
      <c r="BG680">
        <v>60.483333000000002</v>
      </c>
      <c r="BH680">
        <v>-151.10000600000001</v>
      </c>
      <c r="BY680">
        <v>0</v>
      </c>
      <c r="BZ680">
        <v>0</v>
      </c>
      <c r="CA680">
        <v>1943</v>
      </c>
      <c r="CB680">
        <v>1</v>
      </c>
    </row>
    <row r="681" spans="1:80" x14ac:dyDescent="0.2">
      <c r="A681">
        <v>31226</v>
      </c>
      <c r="B681" t="s">
        <v>1473</v>
      </c>
      <c r="C681">
        <v>1948</v>
      </c>
      <c r="D681" s="1">
        <v>39899</v>
      </c>
      <c r="F681" t="s">
        <v>315</v>
      </c>
      <c r="I681">
        <v>60.516666000000001</v>
      </c>
      <c r="J681">
        <v>-151.10000600000001</v>
      </c>
      <c r="P681" s="1">
        <v>17680</v>
      </c>
      <c r="Q681">
        <v>0</v>
      </c>
      <c r="S681">
        <v>0</v>
      </c>
      <c r="W681">
        <v>0</v>
      </c>
      <c r="X681">
        <v>0</v>
      </c>
      <c r="Y681">
        <v>0</v>
      </c>
      <c r="AA681" t="s">
        <v>86</v>
      </c>
      <c r="AE681" t="s">
        <v>113</v>
      </c>
      <c r="AF681" t="s">
        <v>167</v>
      </c>
      <c r="AG681">
        <v>18</v>
      </c>
      <c r="AI681" t="s">
        <v>90</v>
      </c>
      <c r="AJ681">
        <v>0</v>
      </c>
      <c r="AK681">
        <v>0</v>
      </c>
      <c r="AR681">
        <v>88</v>
      </c>
      <c r="BG681">
        <v>60.516666000000001</v>
      </c>
      <c r="BH681">
        <v>-151.10000600000001</v>
      </c>
      <c r="BY681">
        <v>0</v>
      </c>
      <c r="BZ681">
        <v>0</v>
      </c>
      <c r="CA681">
        <v>1948</v>
      </c>
      <c r="CB681">
        <v>1</v>
      </c>
    </row>
    <row r="682" spans="1:80" x14ac:dyDescent="0.2">
      <c r="A682">
        <v>8191</v>
      </c>
      <c r="B682" t="s">
        <v>1474</v>
      </c>
      <c r="C682">
        <v>2000</v>
      </c>
      <c r="D682" s="1">
        <v>39149</v>
      </c>
      <c r="E682" t="s">
        <v>81</v>
      </c>
      <c r="F682" t="s">
        <v>82</v>
      </c>
      <c r="G682" t="s">
        <v>83</v>
      </c>
      <c r="I682">
        <v>60.466670000000001</v>
      </c>
      <c r="J682">
        <v>-151.1</v>
      </c>
      <c r="N682" t="s">
        <v>84</v>
      </c>
      <c r="P682" s="1">
        <v>36780</v>
      </c>
      <c r="Q682">
        <v>0</v>
      </c>
      <c r="S682">
        <v>0</v>
      </c>
      <c r="V682" s="1">
        <v>36780</v>
      </c>
      <c r="W682">
        <v>0.1</v>
      </c>
      <c r="X682">
        <v>0</v>
      </c>
      <c r="Y682">
        <v>0</v>
      </c>
      <c r="AA682" t="s">
        <v>112</v>
      </c>
      <c r="AE682" t="s">
        <v>152</v>
      </c>
      <c r="AF682" t="s">
        <v>100</v>
      </c>
      <c r="AG682">
        <v>1</v>
      </c>
      <c r="AH682" t="s">
        <v>145</v>
      </c>
      <c r="AI682" t="s">
        <v>90</v>
      </c>
      <c r="AJ682">
        <v>0</v>
      </c>
      <c r="AK682">
        <v>0</v>
      </c>
      <c r="AS682">
        <v>3378</v>
      </c>
      <c r="BG682">
        <v>60.466670000000001</v>
      </c>
      <c r="BH682">
        <v>-151.1</v>
      </c>
      <c r="BY682">
        <v>0</v>
      </c>
      <c r="BZ682">
        <v>0</v>
      </c>
      <c r="CA682">
        <v>2000</v>
      </c>
      <c r="CB682">
        <v>4</v>
      </c>
    </row>
    <row r="683" spans="1:80" x14ac:dyDescent="0.2">
      <c r="A683">
        <v>35272</v>
      </c>
      <c r="B683" t="s">
        <v>1475</v>
      </c>
      <c r="C683">
        <v>2011</v>
      </c>
      <c r="D683" s="1">
        <v>40968</v>
      </c>
      <c r="E683" t="s">
        <v>81</v>
      </c>
      <c r="F683" t="s">
        <v>82</v>
      </c>
      <c r="G683" t="s">
        <v>142</v>
      </c>
      <c r="I683">
        <v>60.497050000000002</v>
      </c>
      <c r="J683">
        <v>-151.0977</v>
      </c>
      <c r="K683" t="s">
        <v>190</v>
      </c>
      <c r="N683" t="s">
        <v>210</v>
      </c>
      <c r="O683" t="s">
        <v>244</v>
      </c>
      <c r="P683" s="1">
        <v>40740</v>
      </c>
      <c r="Q683">
        <v>0</v>
      </c>
      <c r="S683">
        <v>0</v>
      </c>
      <c r="T683" t="s">
        <v>95</v>
      </c>
      <c r="U683" s="1">
        <v>40740</v>
      </c>
      <c r="V683" s="1">
        <v>40741</v>
      </c>
      <c r="W683">
        <v>0.1</v>
      </c>
      <c r="X683">
        <v>0.1</v>
      </c>
      <c r="Y683">
        <v>732</v>
      </c>
      <c r="Z683" t="s">
        <v>85</v>
      </c>
      <c r="AA683" t="s">
        <v>224</v>
      </c>
      <c r="AB683" t="s">
        <v>146</v>
      </c>
      <c r="AC683" t="s">
        <v>146</v>
      </c>
      <c r="AD683" t="s">
        <v>146</v>
      </c>
      <c r="AE683" t="s">
        <v>113</v>
      </c>
      <c r="AF683" t="s">
        <v>167</v>
      </c>
      <c r="AG683">
        <v>31</v>
      </c>
      <c r="AH683" t="s">
        <v>182</v>
      </c>
      <c r="AI683" t="s">
        <v>90</v>
      </c>
      <c r="AJ683">
        <v>0</v>
      </c>
      <c r="AK683">
        <v>0</v>
      </c>
      <c r="AL683" t="s">
        <v>238</v>
      </c>
      <c r="AS683">
        <v>103488</v>
      </c>
      <c r="AY683">
        <v>488</v>
      </c>
      <c r="BC683" s="1">
        <v>40759</v>
      </c>
      <c r="BF683" t="s">
        <v>1476</v>
      </c>
      <c r="BG683">
        <v>60.497050000000002</v>
      </c>
      <c r="BH683">
        <v>-151.0977</v>
      </c>
      <c r="BY683">
        <v>0</v>
      </c>
      <c r="BZ683">
        <v>0</v>
      </c>
      <c r="CA683">
        <v>2011</v>
      </c>
      <c r="CB683">
        <v>6</v>
      </c>
    </row>
    <row r="684" spans="1:80" x14ac:dyDescent="0.2">
      <c r="A684">
        <v>35505</v>
      </c>
      <c r="B684" t="s">
        <v>1477</v>
      </c>
      <c r="C684">
        <v>2012</v>
      </c>
      <c r="D684" s="1">
        <v>41040</v>
      </c>
      <c r="E684" t="s">
        <v>81</v>
      </c>
      <c r="F684" t="s">
        <v>82</v>
      </c>
      <c r="G684" t="s">
        <v>83</v>
      </c>
      <c r="I684">
        <v>60.496665999999998</v>
      </c>
      <c r="J684">
        <v>-151.09527499999999</v>
      </c>
      <c r="K684" t="s">
        <v>190</v>
      </c>
      <c r="N684" t="s">
        <v>84</v>
      </c>
      <c r="O684" t="s">
        <v>84</v>
      </c>
      <c r="P684" s="1">
        <v>41035</v>
      </c>
      <c r="Q684">
        <v>0</v>
      </c>
      <c r="S684">
        <v>0</v>
      </c>
      <c r="T684" t="s">
        <v>165</v>
      </c>
      <c r="V684" s="1">
        <v>41035</v>
      </c>
      <c r="W684">
        <v>0.1</v>
      </c>
      <c r="X684">
        <v>0.1</v>
      </c>
      <c r="Y684">
        <v>0</v>
      </c>
      <c r="Z684" t="s">
        <v>85</v>
      </c>
      <c r="AA684" t="s">
        <v>86</v>
      </c>
      <c r="AB684" t="s">
        <v>96</v>
      </c>
      <c r="AC684" t="s">
        <v>462</v>
      </c>
      <c r="AD684" t="s">
        <v>98</v>
      </c>
      <c r="AE684" t="s">
        <v>192</v>
      </c>
      <c r="AF684" t="s">
        <v>167</v>
      </c>
      <c r="AG684">
        <v>30</v>
      </c>
      <c r="AH684" t="s">
        <v>89</v>
      </c>
      <c r="AI684" t="s">
        <v>90</v>
      </c>
      <c r="AJ684">
        <v>0</v>
      </c>
      <c r="AK684">
        <v>0</v>
      </c>
      <c r="AL684" t="s">
        <v>123</v>
      </c>
      <c r="AS684">
        <v>203041</v>
      </c>
      <c r="AW684" s="1">
        <v>41036</v>
      </c>
      <c r="AY684">
        <v>41</v>
      </c>
      <c r="BC684" s="1">
        <v>41040</v>
      </c>
      <c r="BF684" t="s">
        <v>1478</v>
      </c>
      <c r="BG684">
        <v>60.496665999999998</v>
      </c>
      <c r="BH684">
        <v>-151.09527499999999</v>
      </c>
      <c r="BY684">
        <v>0</v>
      </c>
      <c r="BZ684">
        <v>0</v>
      </c>
      <c r="CA684">
        <v>2012</v>
      </c>
      <c r="CB684">
        <v>6</v>
      </c>
    </row>
    <row r="685" spans="1:80" x14ac:dyDescent="0.2">
      <c r="A685">
        <v>38684</v>
      </c>
      <c r="B685" t="s">
        <v>1479</v>
      </c>
      <c r="C685">
        <v>2015</v>
      </c>
      <c r="D685" s="1">
        <v>42234</v>
      </c>
      <c r="E685" t="s">
        <v>81</v>
      </c>
      <c r="F685" t="s">
        <v>82</v>
      </c>
      <c r="G685" t="s">
        <v>83</v>
      </c>
      <c r="I685">
        <v>60.498888000000001</v>
      </c>
      <c r="J685">
        <v>-151.093166</v>
      </c>
      <c r="K685" t="s">
        <v>190</v>
      </c>
      <c r="N685" t="s">
        <v>150</v>
      </c>
      <c r="O685" t="s">
        <v>151</v>
      </c>
      <c r="P685" s="1">
        <v>42213</v>
      </c>
      <c r="Q685">
        <v>0.1</v>
      </c>
      <c r="S685">
        <v>0.1</v>
      </c>
      <c r="T685" t="s">
        <v>95</v>
      </c>
      <c r="U685" s="1">
        <v>42213</v>
      </c>
      <c r="V685" s="1">
        <v>42215</v>
      </c>
      <c r="W685">
        <v>0.1</v>
      </c>
      <c r="X685">
        <v>0.1</v>
      </c>
      <c r="Y685">
        <v>345</v>
      </c>
      <c r="Z685" t="s">
        <v>85</v>
      </c>
      <c r="AA685" t="s">
        <v>85</v>
      </c>
      <c r="AB685" t="s">
        <v>96</v>
      </c>
      <c r="AC685" t="s">
        <v>97</v>
      </c>
      <c r="AD685" t="s">
        <v>98</v>
      </c>
      <c r="AE685" t="s">
        <v>109</v>
      </c>
      <c r="AF685" t="s">
        <v>161</v>
      </c>
      <c r="AG685">
        <v>30</v>
      </c>
      <c r="AH685" t="s">
        <v>185</v>
      </c>
      <c r="AI685" t="s">
        <v>90</v>
      </c>
      <c r="AJ685">
        <v>0</v>
      </c>
      <c r="AK685">
        <v>0</v>
      </c>
      <c r="AL685" t="s">
        <v>107</v>
      </c>
      <c r="AS685">
        <v>503815</v>
      </c>
      <c r="AY685">
        <v>815</v>
      </c>
      <c r="BC685" s="1">
        <v>42234</v>
      </c>
      <c r="BF685" t="s">
        <v>1480</v>
      </c>
      <c r="BG685">
        <v>60.498899999999999</v>
      </c>
      <c r="BH685">
        <v>-151.09315000000001</v>
      </c>
      <c r="BI685" t="s">
        <v>1481</v>
      </c>
      <c r="BK685" t="s">
        <v>105</v>
      </c>
      <c r="BM685" t="s">
        <v>106</v>
      </c>
      <c r="BN685" t="s">
        <v>150</v>
      </c>
      <c r="BO685" t="b">
        <v>0</v>
      </c>
      <c r="BP685" t="b">
        <v>0</v>
      </c>
      <c r="BQ685" t="b">
        <v>0</v>
      </c>
      <c r="BR685" t="b">
        <v>0</v>
      </c>
      <c r="BT685" s="1">
        <v>42213</v>
      </c>
      <c r="BY685">
        <v>0</v>
      </c>
      <c r="BZ685">
        <v>0</v>
      </c>
      <c r="CA685">
        <v>2015</v>
      </c>
      <c r="CB685">
        <v>6</v>
      </c>
    </row>
    <row r="686" spans="1:80" x14ac:dyDescent="0.2">
      <c r="A686">
        <v>37341</v>
      </c>
      <c r="B686" t="s">
        <v>1482</v>
      </c>
      <c r="C686">
        <v>2014</v>
      </c>
      <c r="D686" s="1">
        <v>41822</v>
      </c>
      <c r="E686" t="s">
        <v>81</v>
      </c>
      <c r="F686" t="s">
        <v>82</v>
      </c>
      <c r="G686" t="s">
        <v>83</v>
      </c>
      <c r="I686">
        <v>60.499665999999998</v>
      </c>
      <c r="J686">
        <v>-151.0925</v>
      </c>
      <c r="K686" t="s">
        <v>164</v>
      </c>
      <c r="N686" t="s">
        <v>150</v>
      </c>
      <c r="O686" t="s">
        <v>219</v>
      </c>
      <c r="P686" s="1">
        <v>41788</v>
      </c>
      <c r="Q686">
        <v>0.1</v>
      </c>
      <c r="S686">
        <v>0.1</v>
      </c>
      <c r="T686" t="s">
        <v>95</v>
      </c>
      <c r="U686" s="1">
        <v>41788</v>
      </c>
      <c r="V686" s="1">
        <v>41788</v>
      </c>
      <c r="W686">
        <v>0.1</v>
      </c>
      <c r="X686">
        <v>0.1</v>
      </c>
      <c r="Y686">
        <v>2000</v>
      </c>
      <c r="Z686" t="s">
        <v>85</v>
      </c>
      <c r="AA686" t="s">
        <v>85</v>
      </c>
      <c r="AB686" t="s">
        <v>96</v>
      </c>
      <c r="AC686" t="s">
        <v>326</v>
      </c>
      <c r="AD686" t="s">
        <v>98</v>
      </c>
      <c r="AE686" t="s">
        <v>109</v>
      </c>
      <c r="AF686" t="s">
        <v>161</v>
      </c>
      <c r="AG686">
        <v>30</v>
      </c>
      <c r="AH686" t="s">
        <v>185</v>
      </c>
      <c r="AI686" t="s">
        <v>90</v>
      </c>
      <c r="AJ686">
        <v>0</v>
      </c>
      <c r="AK686">
        <v>0</v>
      </c>
      <c r="AL686" t="s">
        <v>107</v>
      </c>
      <c r="AS686">
        <v>403200</v>
      </c>
      <c r="AY686">
        <v>200</v>
      </c>
      <c r="BC686" s="1">
        <v>41822</v>
      </c>
      <c r="BF686" t="s">
        <v>1483</v>
      </c>
      <c r="BG686">
        <v>60.499667000000002</v>
      </c>
      <c r="BH686">
        <v>-151.0925</v>
      </c>
      <c r="BI686" t="s">
        <v>1484</v>
      </c>
      <c r="BK686" t="s">
        <v>105</v>
      </c>
      <c r="BM686" t="s">
        <v>106</v>
      </c>
      <c r="BN686" t="s">
        <v>150</v>
      </c>
      <c r="BP686" t="b">
        <v>0</v>
      </c>
      <c r="BQ686" t="b">
        <v>0</v>
      </c>
      <c r="BR686" t="b">
        <v>0</v>
      </c>
      <c r="BT686" s="1">
        <v>41788</v>
      </c>
      <c r="BY686">
        <v>0</v>
      </c>
      <c r="BZ686">
        <v>0</v>
      </c>
      <c r="CA686">
        <v>2014</v>
      </c>
      <c r="CB686">
        <v>6</v>
      </c>
    </row>
    <row r="687" spans="1:80" x14ac:dyDescent="0.2">
      <c r="A687">
        <v>22588</v>
      </c>
      <c r="B687" t="s">
        <v>1485</v>
      </c>
      <c r="C687">
        <v>1993</v>
      </c>
      <c r="D687" s="1">
        <v>39184</v>
      </c>
      <c r="E687" t="s">
        <v>81</v>
      </c>
      <c r="F687" t="s">
        <v>82</v>
      </c>
      <c r="G687" t="s">
        <v>83</v>
      </c>
      <c r="I687">
        <v>60.483333000000002</v>
      </c>
      <c r="J687">
        <v>-151.08332799999999</v>
      </c>
      <c r="N687" t="s">
        <v>84</v>
      </c>
      <c r="P687" s="1">
        <v>34174</v>
      </c>
      <c r="Q687">
        <v>0</v>
      </c>
      <c r="S687">
        <v>0</v>
      </c>
      <c r="V687" s="1">
        <v>34174</v>
      </c>
      <c r="W687">
        <v>0.1</v>
      </c>
      <c r="X687">
        <v>0</v>
      </c>
      <c r="Y687">
        <v>0</v>
      </c>
      <c r="AA687" t="s">
        <v>115</v>
      </c>
      <c r="AE687" t="s">
        <v>113</v>
      </c>
      <c r="AF687" t="s">
        <v>167</v>
      </c>
      <c r="AG687">
        <v>32</v>
      </c>
      <c r="AH687" t="s">
        <v>168</v>
      </c>
      <c r="AI687" t="s">
        <v>90</v>
      </c>
      <c r="AJ687">
        <v>0</v>
      </c>
      <c r="AK687">
        <v>0</v>
      </c>
      <c r="AS687">
        <v>303699</v>
      </c>
      <c r="BG687">
        <v>60.483333000000002</v>
      </c>
      <c r="BH687">
        <v>-151.08332799999999</v>
      </c>
      <c r="BY687">
        <v>0</v>
      </c>
      <c r="BZ687">
        <v>0</v>
      </c>
      <c r="CA687">
        <v>1993</v>
      </c>
      <c r="CB687">
        <v>3</v>
      </c>
    </row>
    <row r="688" spans="1:80" x14ac:dyDescent="0.2">
      <c r="A688">
        <v>21459</v>
      </c>
      <c r="B688" t="s">
        <v>680</v>
      </c>
      <c r="C688">
        <v>1994</v>
      </c>
      <c r="D688" s="1">
        <v>39184</v>
      </c>
      <c r="E688" t="s">
        <v>81</v>
      </c>
      <c r="F688" t="s">
        <v>82</v>
      </c>
      <c r="G688" t="s">
        <v>83</v>
      </c>
      <c r="I688">
        <v>60.483333000000002</v>
      </c>
      <c r="J688">
        <v>-151.08332799999999</v>
      </c>
      <c r="N688" t="s">
        <v>84</v>
      </c>
      <c r="P688" s="1">
        <v>34484</v>
      </c>
      <c r="Q688">
        <v>0</v>
      </c>
      <c r="S688">
        <v>0</v>
      </c>
      <c r="V688" s="1">
        <v>34484</v>
      </c>
      <c r="W688">
        <v>0.1</v>
      </c>
      <c r="X688">
        <v>0</v>
      </c>
      <c r="Y688">
        <v>0</v>
      </c>
      <c r="AA688" t="s">
        <v>130</v>
      </c>
      <c r="AE688" t="s">
        <v>192</v>
      </c>
      <c r="AF688" t="s">
        <v>167</v>
      </c>
      <c r="AG688">
        <v>32</v>
      </c>
      <c r="AH688" t="s">
        <v>89</v>
      </c>
      <c r="AI688" t="s">
        <v>90</v>
      </c>
      <c r="AJ688">
        <v>0</v>
      </c>
      <c r="AK688">
        <v>0</v>
      </c>
      <c r="AS688">
        <v>403161</v>
      </c>
      <c r="BG688">
        <v>60.483333000000002</v>
      </c>
      <c r="BH688">
        <v>-151.08332799999999</v>
      </c>
      <c r="BY688">
        <v>0</v>
      </c>
      <c r="BZ688">
        <v>0</v>
      </c>
      <c r="CA688">
        <v>1994</v>
      </c>
      <c r="CB688">
        <v>3</v>
      </c>
    </row>
    <row r="689" spans="1:80" x14ac:dyDescent="0.2">
      <c r="A689">
        <v>23103</v>
      </c>
      <c r="B689" t="s">
        <v>680</v>
      </c>
      <c r="C689">
        <v>1992</v>
      </c>
      <c r="D689" s="1">
        <v>39184</v>
      </c>
      <c r="E689" t="s">
        <v>81</v>
      </c>
      <c r="F689" t="s">
        <v>82</v>
      </c>
      <c r="G689" t="s">
        <v>83</v>
      </c>
      <c r="I689">
        <v>60.483333000000002</v>
      </c>
      <c r="J689">
        <v>-151.066665</v>
      </c>
      <c r="N689" t="s">
        <v>84</v>
      </c>
      <c r="P689" s="1">
        <v>33750</v>
      </c>
      <c r="Q689">
        <v>0</v>
      </c>
      <c r="S689">
        <v>0</v>
      </c>
      <c r="V689" s="1">
        <v>33750</v>
      </c>
      <c r="W689">
        <v>0.1</v>
      </c>
      <c r="X689">
        <v>0</v>
      </c>
      <c r="Y689">
        <v>0</v>
      </c>
      <c r="AA689" t="s">
        <v>130</v>
      </c>
      <c r="AE689" t="s">
        <v>113</v>
      </c>
      <c r="AF689" t="s">
        <v>167</v>
      </c>
      <c r="AG689">
        <v>32</v>
      </c>
      <c r="AI689" t="s">
        <v>90</v>
      </c>
      <c r="AJ689">
        <v>0</v>
      </c>
      <c r="AK689">
        <v>0</v>
      </c>
      <c r="AS689">
        <v>203139</v>
      </c>
      <c r="BG689">
        <v>60.483333000000002</v>
      </c>
      <c r="BH689">
        <v>-151.066665</v>
      </c>
      <c r="BY689">
        <v>0</v>
      </c>
      <c r="BZ689">
        <v>0</v>
      </c>
      <c r="CA689">
        <v>1992</v>
      </c>
      <c r="CB689">
        <v>3</v>
      </c>
    </row>
    <row r="690" spans="1:80" x14ac:dyDescent="0.2">
      <c r="A690">
        <v>21476</v>
      </c>
      <c r="B690" t="s">
        <v>683</v>
      </c>
      <c r="C690">
        <v>1994</v>
      </c>
      <c r="D690" s="1">
        <v>39184</v>
      </c>
      <c r="E690" t="s">
        <v>81</v>
      </c>
      <c r="F690" t="s">
        <v>82</v>
      </c>
      <c r="G690" t="s">
        <v>83</v>
      </c>
      <c r="I690">
        <v>60.483333000000002</v>
      </c>
      <c r="J690">
        <v>-151.066665</v>
      </c>
      <c r="N690" t="s">
        <v>84</v>
      </c>
      <c r="P690" s="1">
        <v>34489</v>
      </c>
      <c r="Q690">
        <v>0</v>
      </c>
      <c r="S690">
        <v>0</v>
      </c>
      <c r="V690" s="1">
        <v>34490</v>
      </c>
      <c r="W690">
        <v>0.1</v>
      </c>
      <c r="X690">
        <v>0</v>
      </c>
      <c r="Y690">
        <v>0</v>
      </c>
      <c r="AA690" t="s">
        <v>418</v>
      </c>
      <c r="AE690" t="s">
        <v>192</v>
      </c>
      <c r="AF690" t="s">
        <v>167</v>
      </c>
      <c r="AG690">
        <v>32</v>
      </c>
      <c r="AH690" t="s">
        <v>273</v>
      </c>
      <c r="AI690" t="s">
        <v>90</v>
      </c>
      <c r="AJ690">
        <v>0</v>
      </c>
      <c r="AK690">
        <v>0</v>
      </c>
      <c r="AS690">
        <v>403183</v>
      </c>
      <c r="BG690">
        <v>60.483333000000002</v>
      </c>
      <c r="BH690">
        <v>-151.066665</v>
      </c>
      <c r="BY690">
        <v>0</v>
      </c>
      <c r="BZ690">
        <v>0</v>
      </c>
      <c r="CA690">
        <v>1994</v>
      </c>
      <c r="CB690">
        <v>3</v>
      </c>
    </row>
    <row r="691" spans="1:80" x14ac:dyDescent="0.2">
      <c r="A691">
        <v>20158</v>
      </c>
      <c r="B691" t="s">
        <v>1486</v>
      </c>
      <c r="C691">
        <v>1996</v>
      </c>
      <c r="D691" s="1">
        <v>39184</v>
      </c>
      <c r="E691" t="s">
        <v>81</v>
      </c>
      <c r="F691" t="s">
        <v>82</v>
      </c>
      <c r="G691" t="s">
        <v>83</v>
      </c>
      <c r="I691">
        <v>60.483333000000002</v>
      </c>
      <c r="J691">
        <v>-151.050003</v>
      </c>
      <c r="N691" t="s">
        <v>84</v>
      </c>
      <c r="P691" s="1">
        <v>35268</v>
      </c>
      <c r="Q691">
        <v>0</v>
      </c>
      <c r="S691">
        <v>0</v>
      </c>
      <c r="V691" s="1">
        <v>35270</v>
      </c>
      <c r="W691">
        <v>0.1</v>
      </c>
      <c r="X691">
        <v>0</v>
      </c>
      <c r="Y691">
        <v>0</v>
      </c>
      <c r="AA691" t="s">
        <v>1424</v>
      </c>
      <c r="AE691" t="s">
        <v>109</v>
      </c>
      <c r="AF691" t="s">
        <v>161</v>
      </c>
      <c r="AG691">
        <v>32</v>
      </c>
      <c r="AH691" t="s">
        <v>138</v>
      </c>
      <c r="AI691" t="s">
        <v>90</v>
      </c>
      <c r="AJ691">
        <v>0</v>
      </c>
      <c r="AK691">
        <v>0</v>
      </c>
      <c r="AS691">
        <v>603661</v>
      </c>
      <c r="BG691">
        <v>60.483333000000002</v>
      </c>
      <c r="BH691">
        <v>-151.050003</v>
      </c>
      <c r="BY691">
        <v>0</v>
      </c>
      <c r="BZ691">
        <v>0</v>
      </c>
      <c r="CA691">
        <v>1996</v>
      </c>
      <c r="CB691">
        <v>4</v>
      </c>
    </row>
    <row r="692" spans="1:80" x14ac:dyDescent="0.2">
      <c r="A692">
        <v>22984</v>
      </c>
      <c r="B692" t="s">
        <v>1487</v>
      </c>
      <c r="C692">
        <v>1992</v>
      </c>
      <c r="D692" s="1">
        <v>39184</v>
      </c>
      <c r="E692" t="s">
        <v>81</v>
      </c>
      <c r="F692" t="s">
        <v>82</v>
      </c>
      <c r="G692" t="s">
        <v>83</v>
      </c>
      <c r="I692">
        <v>60.483333000000002</v>
      </c>
      <c r="J692">
        <v>-151.050003</v>
      </c>
      <c r="N692" t="s">
        <v>84</v>
      </c>
      <c r="P692" s="1">
        <v>33727</v>
      </c>
      <c r="Q692">
        <v>0</v>
      </c>
      <c r="S692">
        <v>0</v>
      </c>
      <c r="V692" s="1">
        <v>33727</v>
      </c>
      <c r="W692">
        <v>0.2</v>
      </c>
      <c r="X692">
        <v>0</v>
      </c>
      <c r="Y692">
        <v>0</v>
      </c>
      <c r="AA692" t="s">
        <v>418</v>
      </c>
      <c r="AE692" t="s">
        <v>113</v>
      </c>
      <c r="AF692" t="s">
        <v>167</v>
      </c>
      <c r="AG692">
        <v>33</v>
      </c>
      <c r="AI692" t="s">
        <v>90</v>
      </c>
      <c r="AJ692">
        <v>0</v>
      </c>
      <c r="AK692">
        <v>0</v>
      </c>
      <c r="AS692">
        <v>203023</v>
      </c>
      <c r="BG692">
        <v>60.483333000000002</v>
      </c>
      <c r="BH692">
        <v>-151.050003</v>
      </c>
      <c r="BY692">
        <v>0</v>
      </c>
      <c r="BZ692">
        <v>0</v>
      </c>
      <c r="CA692">
        <v>1992</v>
      </c>
      <c r="CB692">
        <v>3</v>
      </c>
    </row>
    <row r="693" spans="1:80" x14ac:dyDescent="0.2">
      <c r="A693">
        <v>23218</v>
      </c>
      <c r="B693" t="s">
        <v>1488</v>
      </c>
      <c r="C693">
        <v>1992</v>
      </c>
      <c r="D693" s="1">
        <v>39184</v>
      </c>
      <c r="E693" t="s">
        <v>81</v>
      </c>
      <c r="F693" t="s">
        <v>82</v>
      </c>
      <c r="G693" t="s">
        <v>83</v>
      </c>
      <c r="I693">
        <v>60.5</v>
      </c>
      <c r="J693">
        <v>-151.050003</v>
      </c>
      <c r="N693" t="s">
        <v>84</v>
      </c>
      <c r="P693" s="1">
        <v>33862</v>
      </c>
      <c r="Q693">
        <v>0</v>
      </c>
      <c r="S693">
        <v>0</v>
      </c>
      <c r="V693" s="1">
        <v>33862</v>
      </c>
      <c r="W693">
        <v>0.1</v>
      </c>
      <c r="X693">
        <v>0</v>
      </c>
      <c r="Y693">
        <v>0</v>
      </c>
      <c r="AA693" t="s">
        <v>136</v>
      </c>
      <c r="AE693" t="s">
        <v>113</v>
      </c>
      <c r="AF693" t="s">
        <v>167</v>
      </c>
      <c r="AG693">
        <v>29</v>
      </c>
      <c r="AI693" t="s">
        <v>90</v>
      </c>
      <c r="AJ693">
        <v>0</v>
      </c>
      <c r="AK693">
        <v>0</v>
      </c>
      <c r="AS693">
        <v>203500</v>
      </c>
      <c r="BG693">
        <v>60.5</v>
      </c>
      <c r="BH693">
        <v>-151.050003</v>
      </c>
      <c r="BY693">
        <v>0</v>
      </c>
      <c r="BZ693">
        <v>0</v>
      </c>
      <c r="CA693">
        <v>1992</v>
      </c>
      <c r="CB693">
        <v>3</v>
      </c>
    </row>
    <row r="694" spans="1:80" x14ac:dyDescent="0.2">
      <c r="A694">
        <v>12777</v>
      </c>
      <c r="B694" t="s">
        <v>1489</v>
      </c>
      <c r="C694">
        <v>1998</v>
      </c>
      <c r="D694" s="1">
        <v>39174</v>
      </c>
      <c r="E694" t="s">
        <v>81</v>
      </c>
      <c r="F694" t="s">
        <v>82</v>
      </c>
      <c r="G694" t="s">
        <v>83</v>
      </c>
      <c r="I694">
        <v>60.483330000000002</v>
      </c>
      <c r="J694">
        <v>-151.05000000000001</v>
      </c>
      <c r="N694" t="s">
        <v>210</v>
      </c>
      <c r="O694" t="s">
        <v>211</v>
      </c>
      <c r="P694" s="1">
        <v>36020</v>
      </c>
      <c r="Q694">
        <v>0</v>
      </c>
      <c r="S694">
        <v>0</v>
      </c>
      <c r="V694" s="1">
        <v>36020</v>
      </c>
      <c r="W694">
        <v>0.1</v>
      </c>
      <c r="X694">
        <v>0</v>
      </c>
      <c r="Y694">
        <v>0</v>
      </c>
      <c r="AA694" t="s">
        <v>130</v>
      </c>
      <c r="AE694" t="s">
        <v>109</v>
      </c>
      <c r="AF694" t="s">
        <v>161</v>
      </c>
      <c r="AG694">
        <v>33</v>
      </c>
      <c r="AH694" t="s">
        <v>168</v>
      </c>
      <c r="AI694" t="s">
        <v>90</v>
      </c>
      <c r="AJ694">
        <v>0</v>
      </c>
      <c r="AK694">
        <v>0</v>
      </c>
      <c r="AS694">
        <v>803390</v>
      </c>
      <c r="BG694">
        <v>60.483330000000002</v>
      </c>
      <c r="BH694">
        <v>-151.05000000000001</v>
      </c>
      <c r="BY694">
        <v>0</v>
      </c>
      <c r="BZ694">
        <v>0</v>
      </c>
      <c r="CA694">
        <v>1998</v>
      </c>
      <c r="CB694">
        <v>4</v>
      </c>
    </row>
    <row r="695" spans="1:80" x14ac:dyDescent="0.2">
      <c r="A695">
        <v>8239</v>
      </c>
      <c r="B695" t="s">
        <v>1490</v>
      </c>
      <c r="C695">
        <v>2001</v>
      </c>
      <c r="D695" s="1">
        <v>39149</v>
      </c>
      <c r="E695" t="s">
        <v>81</v>
      </c>
      <c r="F695" t="s">
        <v>82</v>
      </c>
      <c r="G695" t="s">
        <v>83</v>
      </c>
      <c r="I695">
        <v>60.55</v>
      </c>
      <c r="J695">
        <v>-151.05000000000001</v>
      </c>
      <c r="N695" t="s">
        <v>84</v>
      </c>
      <c r="P695" s="1">
        <v>37024</v>
      </c>
      <c r="Q695">
        <v>0</v>
      </c>
      <c r="S695">
        <v>0</v>
      </c>
      <c r="V695" s="1">
        <v>37024</v>
      </c>
      <c r="W695">
        <v>0.1</v>
      </c>
      <c r="X695">
        <v>0</v>
      </c>
      <c r="Y695">
        <v>0</v>
      </c>
      <c r="AA695" t="s">
        <v>439</v>
      </c>
      <c r="AE695" t="s">
        <v>109</v>
      </c>
      <c r="AF695" t="s">
        <v>161</v>
      </c>
      <c r="AG695">
        <v>4</v>
      </c>
      <c r="AH695" t="s">
        <v>237</v>
      </c>
      <c r="AI695" t="s">
        <v>90</v>
      </c>
      <c r="AJ695">
        <v>0</v>
      </c>
      <c r="AK695">
        <v>0</v>
      </c>
      <c r="AS695">
        <v>103062</v>
      </c>
      <c r="BG695">
        <v>60.55</v>
      </c>
      <c r="BH695">
        <v>-151.05000000000001</v>
      </c>
      <c r="BY695">
        <v>0</v>
      </c>
      <c r="BZ695">
        <v>0</v>
      </c>
      <c r="CA695">
        <v>2001</v>
      </c>
      <c r="CB695">
        <v>4</v>
      </c>
    </row>
    <row r="696" spans="1:80" x14ac:dyDescent="0.2">
      <c r="A696">
        <v>2525</v>
      </c>
      <c r="B696" t="s">
        <v>1491</v>
      </c>
      <c r="C696">
        <v>2005</v>
      </c>
      <c r="D696" s="1">
        <v>38713</v>
      </c>
      <c r="E696" t="s">
        <v>81</v>
      </c>
      <c r="F696" t="s">
        <v>82</v>
      </c>
      <c r="G696" t="s">
        <v>83</v>
      </c>
      <c r="I696">
        <v>60.566670000000002</v>
      </c>
      <c r="J696">
        <v>-151.05000000000001</v>
      </c>
      <c r="N696" t="s">
        <v>445</v>
      </c>
      <c r="P696" s="1">
        <v>38509</v>
      </c>
      <c r="Q696">
        <v>0</v>
      </c>
      <c r="S696">
        <v>0</v>
      </c>
      <c r="V696" s="1">
        <v>38514</v>
      </c>
      <c r="W696">
        <v>0.1</v>
      </c>
      <c r="X696">
        <v>0</v>
      </c>
      <c r="Y696">
        <v>0</v>
      </c>
      <c r="Z696" t="s">
        <v>85</v>
      </c>
      <c r="AA696" t="s">
        <v>86</v>
      </c>
      <c r="AE696" t="s">
        <v>429</v>
      </c>
      <c r="AF696" t="s">
        <v>167</v>
      </c>
      <c r="AG696">
        <v>33</v>
      </c>
      <c r="AH696" t="s">
        <v>1492</v>
      </c>
      <c r="AI696" t="s">
        <v>90</v>
      </c>
      <c r="AJ696">
        <v>0</v>
      </c>
      <c r="AK696">
        <v>0</v>
      </c>
      <c r="AR696" t="s">
        <v>1493</v>
      </c>
      <c r="AS696">
        <v>503176</v>
      </c>
      <c r="AY696">
        <v>176</v>
      </c>
      <c r="BG696">
        <v>60.566670000000002</v>
      </c>
      <c r="BH696">
        <v>-151.05000000000001</v>
      </c>
      <c r="BY696">
        <v>0</v>
      </c>
      <c r="BZ696">
        <v>0</v>
      </c>
      <c r="CA696">
        <v>2005</v>
      </c>
      <c r="CB696">
        <v>4</v>
      </c>
    </row>
    <row r="697" spans="1:80" x14ac:dyDescent="0.2">
      <c r="A697">
        <v>28266</v>
      </c>
      <c r="B697" t="s">
        <v>686</v>
      </c>
      <c r="C697">
        <v>2008</v>
      </c>
      <c r="D697" s="1">
        <v>39651</v>
      </c>
      <c r="E697" t="s">
        <v>81</v>
      </c>
      <c r="F697" t="s">
        <v>82</v>
      </c>
      <c r="G697" t="s">
        <v>83</v>
      </c>
      <c r="I697">
        <v>60.508887999999999</v>
      </c>
      <c r="J697">
        <v>-151.025283</v>
      </c>
      <c r="N697" t="s">
        <v>84</v>
      </c>
      <c r="P697" s="1">
        <v>39616</v>
      </c>
      <c r="Q697">
        <v>0</v>
      </c>
      <c r="S697">
        <v>0</v>
      </c>
      <c r="V697" s="1">
        <v>39616</v>
      </c>
      <c r="W697">
        <v>0.1</v>
      </c>
      <c r="X697">
        <v>0</v>
      </c>
      <c r="Y697">
        <v>0</v>
      </c>
      <c r="Z697" t="s">
        <v>85</v>
      </c>
      <c r="AA697" t="s">
        <v>86</v>
      </c>
      <c r="AB697" t="s">
        <v>96</v>
      </c>
      <c r="AC697" t="s">
        <v>97</v>
      </c>
      <c r="AD697" t="s">
        <v>98</v>
      </c>
      <c r="AE697" t="s">
        <v>113</v>
      </c>
      <c r="AF697" t="s">
        <v>167</v>
      </c>
      <c r="AG697">
        <v>22</v>
      </c>
      <c r="AI697" t="s">
        <v>90</v>
      </c>
      <c r="AJ697">
        <v>0</v>
      </c>
      <c r="AK697">
        <v>0</v>
      </c>
      <c r="AL697" t="s">
        <v>1494</v>
      </c>
      <c r="AS697">
        <v>803215</v>
      </c>
      <c r="AY697">
        <v>215</v>
      </c>
      <c r="BC697" s="1">
        <v>39651</v>
      </c>
      <c r="BG697">
        <v>60.508887999999999</v>
      </c>
      <c r="BH697">
        <v>-151.025283</v>
      </c>
      <c r="BY697">
        <v>0</v>
      </c>
      <c r="BZ697">
        <v>0</v>
      </c>
      <c r="CA697">
        <v>2008</v>
      </c>
      <c r="CB697">
        <v>5</v>
      </c>
    </row>
    <row r="698" spans="1:80" x14ac:dyDescent="0.2">
      <c r="A698">
        <v>20800</v>
      </c>
      <c r="B698" t="s">
        <v>1495</v>
      </c>
      <c r="C698">
        <v>1996</v>
      </c>
      <c r="D698" s="1">
        <v>39184</v>
      </c>
      <c r="E698" t="s">
        <v>81</v>
      </c>
      <c r="F698" t="s">
        <v>82</v>
      </c>
      <c r="G698" t="s">
        <v>83</v>
      </c>
      <c r="I698">
        <v>60.483333000000002</v>
      </c>
      <c r="J698">
        <v>-151.016662</v>
      </c>
      <c r="N698" t="s">
        <v>84</v>
      </c>
      <c r="P698" s="1">
        <v>35208</v>
      </c>
      <c r="Q698">
        <v>0</v>
      </c>
      <c r="S698">
        <v>0</v>
      </c>
      <c r="V698" s="1">
        <v>35208</v>
      </c>
      <c r="W698">
        <v>0.1</v>
      </c>
      <c r="X698">
        <v>0</v>
      </c>
      <c r="Y698">
        <v>0</v>
      </c>
      <c r="AA698" t="s">
        <v>298</v>
      </c>
      <c r="AE698" t="s">
        <v>109</v>
      </c>
      <c r="AF698" t="s">
        <v>161</v>
      </c>
      <c r="AG698">
        <v>27</v>
      </c>
      <c r="AH698" t="s">
        <v>451</v>
      </c>
      <c r="AI698" t="s">
        <v>90</v>
      </c>
      <c r="AJ698">
        <v>0</v>
      </c>
      <c r="AK698">
        <v>0</v>
      </c>
      <c r="AS698">
        <v>603291</v>
      </c>
      <c r="AT698" t="s">
        <v>1496</v>
      </c>
      <c r="BG698">
        <v>60.483333000000002</v>
      </c>
      <c r="BH698">
        <v>-151.016662</v>
      </c>
      <c r="BY698">
        <v>0</v>
      </c>
      <c r="BZ698">
        <v>0</v>
      </c>
      <c r="CA698">
        <v>1996</v>
      </c>
      <c r="CB698">
        <v>4</v>
      </c>
    </row>
    <row r="699" spans="1:80" x14ac:dyDescent="0.2">
      <c r="A699">
        <v>34438</v>
      </c>
      <c r="B699" t="s">
        <v>1497</v>
      </c>
      <c r="C699">
        <v>2011</v>
      </c>
      <c r="D699" s="1">
        <v>40961</v>
      </c>
      <c r="E699" t="s">
        <v>81</v>
      </c>
      <c r="F699" t="s">
        <v>82</v>
      </c>
      <c r="G699" t="s">
        <v>142</v>
      </c>
      <c r="I699">
        <v>60.474632999999997</v>
      </c>
      <c r="J699">
        <v>-151.01483300000001</v>
      </c>
      <c r="K699" t="s">
        <v>190</v>
      </c>
      <c r="N699" t="s">
        <v>129</v>
      </c>
      <c r="O699" t="s">
        <v>129</v>
      </c>
      <c r="P699" s="1">
        <v>40676</v>
      </c>
      <c r="Q699">
        <v>0.9</v>
      </c>
      <c r="R699" s="1">
        <v>40676</v>
      </c>
      <c r="S699">
        <v>0.9</v>
      </c>
      <c r="T699" t="s">
        <v>144</v>
      </c>
      <c r="U699" s="1">
        <v>40676</v>
      </c>
      <c r="V699" s="1">
        <v>40679</v>
      </c>
      <c r="W699">
        <v>0.9</v>
      </c>
      <c r="X699">
        <v>0.9</v>
      </c>
      <c r="Y699">
        <v>5334</v>
      </c>
      <c r="Z699" t="s">
        <v>85</v>
      </c>
      <c r="AA699" t="s">
        <v>166</v>
      </c>
      <c r="AB699" t="s">
        <v>96</v>
      </c>
      <c r="AC699" t="s">
        <v>121</v>
      </c>
      <c r="AD699" t="s">
        <v>98</v>
      </c>
      <c r="AE699" t="s">
        <v>192</v>
      </c>
      <c r="AF699" t="s">
        <v>167</v>
      </c>
      <c r="AG699">
        <v>34</v>
      </c>
      <c r="AH699" t="s">
        <v>451</v>
      </c>
      <c r="AI699" t="s">
        <v>90</v>
      </c>
      <c r="AJ699">
        <v>0</v>
      </c>
      <c r="AK699">
        <v>0</v>
      </c>
      <c r="AL699" t="s">
        <v>123</v>
      </c>
      <c r="AS699">
        <v>103106</v>
      </c>
      <c r="AT699" t="s">
        <v>1498</v>
      </c>
      <c r="AY699">
        <v>106</v>
      </c>
      <c r="BC699" s="1">
        <v>40745</v>
      </c>
      <c r="BF699" t="s">
        <v>1499</v>
      </c>
      <c r="BG699">
        <v>60.474632999999997</v>
      </c>
      <c r="BH699">
        <v>-151.01483300000001</v>
      </c>
      <c r="BY699">
        <v>0</v>
      </c>
      <c r="BZ699">
        <v>0</v>
      </c>
      <c r="CA699">
        <v>2011</v>
      </c>
      <c r="CB699">
        <v>6</v>
      </c>
    </row>
    <row r="700" spans="1:80" x14ac:dyDescent="0.2">
      <c r="A700">
        <v>444</v>
      </c>
      <c r="B700" t="s">
        <v>1500</v>
      </c>
      <c r="C700">
        <v>2002</v>
      </c>
      <c r="D700" s="1">
        <v>37404</v>
      </c>
      <c r="E700" t="s">
        <v>81</v>
      </c>
      <c r="F700" t="s">
        <v>82</v>
      </c>
      <c r="G700" t="s">
        <v>83</v>
      </c>
      <c r="I700">
        <v>60.483330000000002</v>
      </c>
      <c r="J700">
        <v>-151</v>
      </c>
      <c r="N700" t="s">
        <v>210</v>
      </c>
      <c r="O700" t="s">
        <v>211</v>
      </c>
      <c r="P700" s="1">
        <v>37403</v>
      </c>
      <c r="Q700">
        <v>0.1</v>
      </c>
      <c r="R700" s="1">
        <v>37403</v>
      </c>
      <c r="S700">
        <v>0.1</v>
      </c>
      <c r="U700" s="1">
        <v>37403</v>
      </c>
      <c r="V700" s="1">
        <v>37403</v>
      </c>
      <c r="W700">
        <v>0.1</v>
      </c>
      <c r="X700">
        <v>0</v>
      </c>
      <c r="Y700">
        <v>0</v>
      </c>
      <c r="Z700" t="s">
        <v>85</v>
      </c>
      <c r="AE700" t="s">
        <v>109</v>
      </c>
      <c r="AF700" t="s">
        <v>161</v>
      </c>
      <c r="AG700">
        <v>27</v>
      </c>
      <c r="AH700" t="s">
        <v>273</v>
      </c>
      <c r="AI700" t="s">
        <v>90</v>
      </c>
      <c r="AJ700">
        <v>0</v>
      </c>
      <c r="AK700">
        <v>0</v>
      </c>
      <c r="AR700" t="s">
        <v>1501</v>
      </c>
      <c r="AS700">
        <v>203222</v>
      </c>
      <c r="AY700">
        <v>222</v>
      </c>
      <c r="BG700">
        <v>60.483330000000002</v>
      </c>
      <c r="BH700">
        <v>-151</v>
      </c>
      <c r="BY700">
        <v>0</v>
      </c>
      <c r="BZ700">
        <v>0</v>
      </c>
      <c r="CA700">
        <v>2002</v>
      </c>
      <c r="CB700">
        <v>4</v>
      </c>
    </row>
    <row r="701" spans="1:80" x14ac:dyDescent="0.2">
      <c r="A701">
        <v>8076</v>
      </c>
      <c r="B701" t="s">
        <v>1502</v>
      </c>
      <c r="C701">
        <v>2000</v>
      </c>
      <c r="D701" s="1">
        <v>39149</v>
      </c>
      <c r="E701" t="s">
        <v>81</v>
      </c>
      <c r="F701" t="s">
        <v>82</v>
      </c>
      <c r="G701" t="s">
        <v>83</v>
      </c>
      <c r="I701">
        <v>60.5</v>
      </c>
      <c r="J701">
        <v>-151</v>
      </c>
      <c r="N701" t="s">
        <v>84</v>
      </c>
      <c r="P701" s="1">
        <v>36692</v>
      </c>
      <c r="Q701">
        <v>0</v>
      </c>
      <c r="S701">
        <v>0</v>
      </c>
      <c r="V701" s="1">
        <v>36692</v>
      </c>
      <c r="W701">
        <v>0.1</v>
      </c>
      <c r="X701">
        <v>0</v>
      </c>
      <c r="Y701">
        <v>0</v>
      </c>
      <c r="AA701" t="s">
        <v>404</v>
      </c>
      <c r="AE701" t="s">
        <v>109</v>
      </c>
      <c r="AF701" t="s">
        <v>161</v>
      </c>
      <c r="AG701">
        <v>26</v>
      </c>
      <c r="AH701" t="s">
        <v>116</v>
      </c>
      <c r="AI701" t="s">
        <v>90</v>
      </c>
      <c r="AJ701">
        <v>0</v>
      </c>
      <c r="AK701">
        <v>0</v>
      </c>
      <c r="AS701">
        <v>3253</v>
      </c>
      <c r="BG701">
        <v>60.5</v>
      </c>
      <c r="BH701">
        <v>-151</v>
      </c>
      <c r="BY701">
        <v>0</v>
      </c>
      <c r="BZ701">
        <v>0</v>
      </c>
      <c r="CA701">
        <v>2000</v>
      </c>
      <c r="CB701">
        <v>4</v>
      </c>
    </row>
    <row r="702" spans="1:80" x14ac:dyDescent="0.2">
      <c r="A702">
        <v>34834</v>
      </c>
      <c r="B702" t="s">
        <v>1503</v>
      </c>
      <c r="C702">
        <v>2011</v>
      </c>
      <c r="D702" s="1">
        <v>40963</v>
      </c>
      <c r="E702" t="s">
        <v>81</v>
      </c>
      <c r="F702" t="s">
        <v>82</v>
      </c>
      <c r="G702" t="s">
        <v>142</v>
      </c>
      <c r="I702">
        <v>60.465665999999999</v>
      </c>
      <c r="J702">
        <v>-150.98349999999999</v>
      </c>
      <c r="K702" t="s">
        <v>190</v>
      </c>
      <c r="N702" t="s">
        <v>445</v>
      </c>
      <c r="O702" t="s">
        <v>698</v>
      </c>
      <c r="P702" s="1">
        <v>40686</v>
      </c>
      <c r="Q702">
        <v>0</v>
      </c>
      <c r="S702">
        <v>0</v>
      </c>
      <c r="T702" t="s">
        <v>726</v>
      </c>
      <c r="U702" s="1">
        <v>40686</v>
      </c>
      <c r="V702" s="1">
        <v>40688</v>
      </c>
      <c r="W702">
        <v>0.1</v>
      </c>
      <c r="X702">
        <v>0.1</v>
      </c>
      <c r="Y702">
        <v>2279</v>
      </c>
      <c r="Z702" t="s">
        <v>85</v>
      </c>
      <c r="AA702" t="s">
        <v>191</v>
      </c>
      <c r="AB702" t="s">
        <v>96</v>
      </c>
      <c r="AC702" t="s">
        <v>789</v>
      </c>
      <c r="AD702" t="s">
        <v>98</v>
      </c>
      <c r="AE702" t="s">
        <v>305</v>
      </c>
      <c r="AF702" t="s">
        <v>167</v>
      </c>
      <c r="AG702">
        <v>3</v>
      </c>
      <c r="AH702" t="s">
        <v>122</v>
      </c>
      <c r="AI702" t="s">
        <v>90</v>
      </c>
      <c r="AJ702">
        <v>0</v>
      </c>
      <c r="AK702">
        <v>0</v>
      </c>
      <c r="AL702" t="s">
        <v>123</v>
      </c>
      <c r="AR702" t="s">
        <v>1504</v>
      </c>
      <c r="AS702">
        <v>103183</v>
      </c>
      <c r="AT702" t="s">
        <v>1505</v>
      </c>
      <c r="AY702">
        <v>183</v>
      </c>
      <c r="BC702" s="1">
        <v>40752</v>
      </c>
      <c r="BF702" t="s">
        <v>1506</v>
      </c>
      <c r="BG702">
        <v>60.465665999999999</v>
      </c>
      <c r="BH702">
        <v>-150.98349999999999</v>
      </c>
      <c r="BY702">
        <v>0</v>
      </c>
      <c r="BZ702">
        <v>0</v>
      </c>
      <c r="CA702">
        <v>2011</v>
      </c>
      <c r="CB702">
        <v>6</v>
      </c>
    </row>
    <row r="703" spans="1:80" x14ac:dyDescent="0.2">
      <c r="A703">
        <v>22809</v>
      </c>
      <c r="B703" t="s">
        <v>1507</v>
      </c>
      <c r="C703">
        <v>1992</v>
      </c>
      <c r="D703" s="1">
        <v>39184</v>
      </c>
      <c r="E703" t="s">
        <v>81</v>
      </c>
      <c r="F703" t="s">
        <v>82</v>
      </c>
      <c r="G703" t="s">
        <v>262</v>
      </c>
      <c r="I703">
        <v>60.466667000000001</v>
      </c>
      <c r="J703">
        <v>-150.98333700000001</v>
      </c>
      <c r="N703" t="s">
        <v>445</v>
      </c>
      <c r="P703" s="1">
        <v>33746</v>
      </c>
      <c r="Q703">
        <v>0</v>
      </c>
      <c r="S703">
        <v>0</v>
      </c>
      <c r="V703" s="1">
        <v>33747</v>
      </c>
      <c r="W703">
        <v>0.1</v>
      </c>
      <c r="X703">
        <v>0</v>
      </c>
      <c r="Y703">
        <v>0</v>
      </c>
      <c r="AA703" t="s">
        <v>115</v>
      </c>
      <c r="AE703" t="s">
        <v>87</v>
      </c>
      <c r="AF703" t="s">
        <v>167</v>
      </c>
      <c r="AG703">
        <v>2</v>
      </c>
      <c r="AI703" t="s">
        <v>90</v>
      </c>
      <c r="AJ703">
        <v>0</v>
      </c>
      <c r="AK703">
        <v>0</v>
      </c>
      <c r="AR703" t="s">
        <v>1508</v>
      </c>
      <c r="AS703">
        <v>203105</v>
      </c>
      <c r="BG703">
        <v>60.466667000000001</v>
      </c>
      <c r="BH703">
        <v>-150.98333700000001</v>
      </c>
      <c r="BY703">
        <v>0</v>
      </c>
      <c r="BZ703">
        <v>0</v>
      </c>
      <c r="CA703">
        <v>1992</v>
      </c>
      <c r="CB703">
        <v>3</v>
      </c>
    </row>
    <row r="704" spans="1:80" x14ac:dyDescent="0.2">
      <c r="A704">
        <v>20593</v>
      </c>
      <c r="B704" t="s">
        <v>1509</v>
      </c>
      <c r="C704">
        <v>1996</v>
      </c>
      <c r="D704" s="1">
        <v>39184</v>
      </c>
      <c r="E704" t="s">
        <v>81</v>
      </c>
      <c r="F704" t="s">
        <v>82</v>
      </c>
      <c r="G704" t="s">
        <v>83</v>
      </c>
      <c r="I704">
        <v>60.5</v>
      </c>
      <c r="J704">
        <v>-150.98333700000001</v>
      </c>
      <c r="N704" t="s">
        <v>84</v>
      </c>
      <c r="P704" s="1">
        <v>35189</v>
      </c>
      <c r="Q704">
        <v>0</v>
      </c>
      <c r="S704">
        <v>0</v>
      </c>
      <c r="V704" s="1">
        <v>35189</v>
      </c>
      <c r="W704">
        <v>0.1</v>
      </c>
      <c r="X704">
        <v>0</v>
      </c>
      <c r="Y704">
        <v>0</v>
      </c>
      <c r="AA704" t="s">
        <v>130</v>
      </c>
      <c r="AE704" t="s">
        <v>109</v>
      </c>
      <c r="AF704" t="s">
        <v>161</v>
      </c>
      <c r="AG704">
        <v>26</v>
      </c>
      <c r="AH704" t="s">
        <v>110</v>
      </c>
      <c r="AI704" t="s">
        <v>90</v>
      </c>
      <c r="AJ704">
        <v>0</v>
      </c>
      <c r="AK704">
        <v>0</v>
      </c>
      <c r="AS704">
        <v>603076</v>
      </c>
      <c r="BG704">
        <v>60.5</v>
      </c>
      <c r="BH704">
        <v>-150.98333700000001</v>
      </c>
      <c r="BY704">
        <v>0</v>
      </c>
      <c r="BZ704">
        <v>0</v>
      </c>
      <c r="CA704">
        <v>1996</v>
      </c>
      <c r="CB704">
        <v>4</v>
      </c>
    </row>
    <row r="705" spans="1:80" x14ac:dyDescent="0.2">
      <c r="A705">
        <v>1312</v>
      </c>
      <c r="B705" t="s">
        <v>1510</v>
      </c>
      <c r="C705">
        <v>2003</v>
      </c>
      <c r="D705" s="1">
        <v>37839</v>
      </c>
      <c r="E705" t="s">
        <v>81</v>
      </c>
      <c r="F705" t="s">
        <v>82</v>
      </c>
      <c r="G705" t="s">
        <v>262</v>
      </c>
      <c r="I705">
        <v>60.6</v>
      </c>
      <c r="J705">
        <v>-150.98330000000001</v>
      </c>
      <c r="N705" t="s">
        <v>445</v>
      </c>
      <c r="P705" s="1">
        <v>37835</v>
      </c>
      <c r="Q705">
        <v>0</v>
      </c>
      <c r="S705">
        <v>0</v>
      </c>
      <c r="V705" s="1">
        <v>37838</v>
      </c>
      <c r="W705">
        <v>1</v>
      </c>
      <c r="X705">
        <v>0</v>
      </c>
      <c r="Y705">
        <v>0</v>
      </c>
      <c r="Z705" t="s">
        <v>85</v>
      </c>
      <c r="AE705" t="s">
        <v>99</v>
      </c>
      <c r="AF705" t="s">
        <v>161</v>
      </c>
      <c r="AG705">
        <v>23</v>
      </c>
      <c r="AH705" t="s">
        <v>415</v>
      </c>
      <c r="AI705" t="s">
        <v>90</v>
      </c>
      <c r="AJ705">
        <v>0</v>
      </c>
      <c r="AK705">
        <v>0</v>
      </c>
      <c r="AR705" t="s">
        <v>1511</v>
      </c>
      <c r="AS705">
        <v>303428</v>
      </c>
      <c r="AY705">
        <v>428</v>
      </c>
      <c r="BG705">
        <v>60.6</v>
      </c>
      <c r="BH705">
        <v>-150.98330000000001</v>
      </c>
      <c r="BY705">
        <v>0</v>
      </c>
      <c r="BZ705">
        <v>0</v>
      </c>
      <c r="CA705">
        <v>2003</v>
      </c>
      <c r="CB705">
        <v>4</v>
      </c>
    </row>
    <row r="706" spans="1:80" x14ac:dyDescent="0.2">
      <c r="A706">
        <v>20735</v>
      </c>
      <c r="B706" t="s">
        <v>1512</v>
      </c>
      <c r="C706">
        <v>1996</v>
      </c>
      <c r="D706" s="1">
        <v>39184</v>
      </c>
      <c r="E706" t="s">
        <v>81</v>
      </c>
      <c r="F706" t="s">
        <v>82</v>
      </c>
      <c r="G706" t="s">
        <v>83</v>
      </c>
      <c r="I706">
        <v>60.533332000000001</v>
      </c>
      <c r="J706">
        <v>-150.949996</v>
      </c>
      <c r="N706" t="s">
        <v>210</v>
      </c>
      <c r="O706" t="s">
        <v>1450</v>
      </c>
      <c r="P706" s="1">
        <v>35193</v>
      </c>
      <c r="Q706">
        <v>0</v>
      </c>
      <c r="S706">
        <v>0</v>
      </c>
      <c r="V706" s="1">
        <v>35193</v>
      </c>
      <c r="W706">
        <v>2</v>
      </c>
      <c r="X706">
        <v>0</v>
      </c>
      <c r="Y706">
        <v>0</v>
      </c>
      <c r="AA706" t="s">
        <v>115</v>
      </c>
      <c r="AE706" t="s">
        <v>109</v>
      </c>
      <c r="AF706" t="s">
        <v>161</v>
      </c>
      <c r="AG706">
        <v>12</v>
      </c>
      <c r="AH706" t="s">
        <v>89</v>
      </c>
      <c r="AI706" t="s">
        <v>90</v>
      </c>
      <c r="AJ706">
        <v>0</v>
      </c>
      <c r="AK706">
        <v>0</v>
      </c>
      <c r="AS706">
        <v>603122</v>
      </c>
      <c r="BG706">
        <v>60.533332000000001</v>
      </c>
      <c r="BH706">
        <v>-150.949996</v>
      </c>
      <c r="BY706">
        <v>0</v>
      </c>
      <c r="BZ706">
        <v>0</v>
      </c>
      <c r="CA706">
        <v>1996</v>
      </c>
      <c r="CB706">
        <v>4</v>
      </c>
    </row>
    <row r="707" spans="1:80" x14ac:dyDescent="0.2">
      <c r="A707">
        <v>3187</v>
      </c>
      <c r="B707" t="s">
        <v>1513</v>
      </c>
      <c r="C707">
        <v>2006</v>
      </c>
      <c r="D707" s="1">
        <v>38996</v>
      </c>
      <c r="E707" t="s">
        <v>81</v>
      </c>
      <c r="F707" t="s">
        <v>82</v>
      </c>
      <c r="G707" t="s">
        <v>83</v>
      </c>
      <c r="I707">
        <v>60.533329999999999</v>
      </c>
      <c r="J707">
        <v>-150.91669999999999</v>
      </c>
      <c r="N707" t="s">
        <v>84</v>
      </c>
      <c r="P707" s="1">
        <v>38872</v>
      </c>
      <c r="Q707">
        <v>0</v>
      </c>
      <c r="S707">
        <v>0</v>
      </c>
      <c r="V707" s="1">
        <v>38876</v>
      </c>
      <c r="W707">
        <v>0.3</v>
      </c>
      <c r="X707">
        <v>0</v>
      </c>
      <c r="Y707">
        <v>0</v>
      </c>
      <c r="Z707" t="s">
        <v>85</v>
      </c>
      <c r="AA707" t="s">
        <v>146</v>
      </c>
      <c r="AE707" t="s">
        <v>192</v>
      </c>
      <c r="AF707" t="s">
        <v>511</v>
      </c>
      <c r="AG707">
        <v>7</v>
      </c>
      <c r="AH707" t="s">
        <v>168</v>
      </c>
      <c r="AI707" t="s">
        <v>90</v>
      </c>
      <c r="AJ707">
        <v>0</v>
      </c>
      <c r="AK707">
        <v>0</v>
      </c>
      <c r="AR707" t="s">
        <v>1514</v>
      </c>
      <c r="AS707">
        <v>603151</v>
      </c>
      <c r="AY707">
        <v>151</v>
      </c>
      <c r="BG707">
        <v>60.533329999999999</v>
      </c>
      <c r="BH707">
        <v>-150.91669999999999</v>
      </c>
      <c r="BY707">
        <v>0</v>
      </c>
      <c r="BZ707">
        <v>0</v>
      </c>
      <c r="CA707">
        <v>2006</v>
      </c>
      <c r="CB707">
        <v>5</v>
      </c>
    </row>
    <row r="708" spans="1:80" x14ac:dyDescent="0.2">
      <c r="A708">
        <v>24787</v>
      </c>
      <c r="B708" t="s">
        <v>1515</v>
      </c>
      <c r="C708">
        <v>1990</v>
      </c>
      <c r="D708" s="1">
        <v>39184</v>
      </c>
      <c r="E708" t="s">
        <v>81</v>
      </c>
      <c r="F708" t="s">
        <v>82</v>
      </c>
      <c r="G708" t="s">
        <v>83</v>
      </c>
      <c r="I708">
        <v>60.5</v>
      </c>
      <c r="J708">
        <v>-150.91667100000001</v>
      </c>
      <c r="N708" t="s">
        <v>84</v>
      </c>
      <c r="P708" s="1">
        <v>33101</v>
      </c>
      <c r="Q708">
        <v>0</v>
      </c>
      <c r="S708">
        <v>0</v>
      </c>
      <c r="V708" s="1">
        <v>33101</v>
      </c>
      <c r="W708">
        <v>0.1</v>
      </c>
      <c r="X708">
        <v>0</v>
      </c>
      <c r="Y708">
        <v>0</v>
      </c>
      <c r="AA708" t="s">
        <v>280</v>
      </c>
      <c r="AE708" t="s">
        <v>113</v>
      </c>
      <c r="AF708" t="s">
        <v>217</v>
      </c>
      <c r="AG708">
        <v>30</v>
      </c>
      <c r="AI708" t="s">
        <v>90</v>
      </c>
      <c r="AJ708">
        <v>0</v>
      </c>
      <c r="AK708">
        <v>0</v>
      </c>
      <c r="AS708">
        <v>3063</v>
      </c>
      <c r="BG708">
        <v>60.5</v>
      </c>
      <c r="BH708">
        <v>-150.91667100000001</v>
      </c>
      <c r="BY708">
        <v>0</v>
      </c>
      <c r="BZ708">
        <v>0</v>
      </c>
      <c r="CA708">
        <v>1990</v>
      </c>
      <c r="CB708">
        <v>3</v>
      </c>
    </row>
    <row r="709" spans="1:80" x14ac:dyDescent="0.2">
      <c r="A709">
        <v>23220</v>
      </c>
      <c r="B709" t="s">
        <v>1516</v>
      </c>
      <c r="C709">
        <v>1992</v>
      </c>
      <c r="D709" s="1">
        <v>39184</v>
      </c>
      <c r="E709" t="s">
        <v>81</v>
      </c>
      <c r="F709" t="s">
        <v>82</v>
      </c>
      <c r="G709" t="s">
        <v>83</v>
      </c>
      <c r="I709">
        <v>60.549999</v>
      </c>
      <c r="J709">
        <v>-150.89999299999999</v>
      </c>
      <c r="N709" t="s">
        <v>84</v>
      </c>
      <c r="P709" s="1">
        <v>33862</v>
      </c>
      <c r="Q709">
        <v>0</v>
      </c>
      <c r="S709">
        <v>0</v>
      </c>
      <c r="V709" s="1">
        <v>33862</v>
      </c>
      <c r="W709">
        <v>0.1</v>
      </c>
      <c r="X709">
        <v>0</v>
      </c>
      <c r="Y709">
        <v>0</v>
      </c>
      <c r="AA709" t="s">
        <v>136</v>
      </c>
      <c r="AE709" t="s">
        <v>113</v>
      </c>
      <c r="AF709" t="s">
        <v>217</v>
      </c>
      <c r="AG709">
        <v>5</v>
      </c>
      <c r="AI709" t="s">
        <v>90</v>
      </c>
      <c r="AJ709">
        <v>0</v>
      </c>
      <c r="AK709">
        <v>0</v>
      </c>
      <c r="AS709">
        <v>203495</v>
      </c>
      <c r="BG709">
        <v>60.549999</v>
      </c>
      <c r="BH709">
        <v>-150.89999299999999</v>
      </c>
      <c r="BY709">
        <v>0</v>
      </c>
      <c r="BZ709">
        <v>0</v>
      </c>
      <c r="CA709">
        <v>1992</v>
      </c>
      <c r="CB709">
        <v>3</v>
      </c>
    </row>
    <row r="710" spans="1:80" x14ac:dyDescent="0.2">
      <c r="A710">
        <v>12317</v>
      </c>
      <c r="B710" t="s">
        <v>1517</v>
      </c>
      <c r="C710">
        <v>1998</v>
      </c>
      <c r="D710" s="1">
        <v>39174</v>
      </c>
      <c r="E710" t="s">
        <v>81</v>
      </c>
      <c r="F710" t="s">
        <v>82</v>
      </c>
      <c r="G710" t="s">
        <v>83</v>
      </c>
      <c r="I710">
        <v>60.533329999999999</v>
      </c>
      <c r="J710">
        <v>-150.88329999999999</v>
      </c>
      <c r="N710" t="s">
        <v>84</v>
      </c>
      <c r="P710" s="1">
        <v>35929</v>
      </c>
      <c r="Q710">
        <v>0</v>
      </c>
      <c r="S710">
        <v>0</v>
      </c>
      <c r="V710" s="1">
        <v>35930</v>
      </c>
      <c r="W710">
        <v>1</v>
      </c>
      <c r="X710">
        <v>0</v>
      </c>
      <c r="Y710">
        <v>0</v>
      </c>
      <c r="AA710" t="s">
        <v>158</v>
      </c>
      <c r="AE710" t="s">
        <v>109</v>
      </c>
      <c r="AF710" t="s">
        <v>220</v>
      </c>
      <c r="AG710">
        <v>17</v>
      </c>
      <c r="AH710" t="s">
        <v>196</v>
      </c>
      <c r="AI710" t="s">
        <v>90</v>
      </c>
      <c r="AJ710">
        <v>0</v>
      </c>
      <c r="AK710">
        <v>0</v>
      </c>
      <c r="AR710" t="s">
        <v>1518</v>
      </c>
      <c r="AS710">
        <v>803149</v>
      </c>
      <c r="BG710">
        <v>60.533329999999999</v>
      </c>
      <c r="BH710">
        <v>-150.88329999999999</v>
      </c>
      <c r="BY710">
        <v>0</v>
      </c>
      <c r="BZ710">
        <v>0</v>
      </c>
      <c r="CA710">
        <v>1998</v>
      </c>
      <c r="CB710">
        <v>4</v>
      </c>
    </row>
    <row r="711" spans="1:80" x14ac:dyDescent="0.2">
      <c r="A711">
        <v>28166</v>
      </c>
      <c r="B711" t="s">
        <v>247</v>
      </c>
      <c r="C711">
        <v>2008</v>
      </c>
      <c r="D711" s="1">
        <v>39622</v>
      </c>
      <c r="E711" t="s">
        <v>81</v>
      </c>
      <c r="F711" t="s">
        <v>82</v>
      </c>
      <c r="G711" t="s">
        <v>83</v>
      </c>
      <c r="I711">
        <v>60.533611000000001</v>
      </c>
      <c r="J711">
        <v>-150.847229</v>
      </c>
      <c r="N711" t="s">
        <v>84</v>
      </c>
      <c r="P711" s="1">
        <v>39589</v>
      </c>
      <c r="Q711">
        <v>0</v>
      </c>
      <c r="S711">
        <v>0.3</v>
      </c>
      <c r="V711" s="1">
        <v>39589</v>
      </c>
      <c r="W711">
        <v>0.3</v>
      </c>
      <c r="X711">
        <v>0</v>
      </c>
      <c r="Y711">
        <v>0</v>
      </c>
      <c r="Z711" t="s">
        <v>85</v>
      </c>
      <c r="AE711" t="s">
        <v>113</v>
      </c>
      <c r="AF711" t="s">
        <v>217</v>
      </c>
      <c r="AG711">
        <v>10</v>
      </c>
      <c r="AH711" t="s">
        <v>101</v>
      </c>
      <c r="AI711" t="s">
        <v>90</v>
      </c>
      <c r="AJ711">
        <v>0</v>
      </c>
      <c r="AK711">
        <v>0</v>
      </c>
      <c r="AS711">
        <v>803119</v>
      </c>
      <c r="AT711" t="s">
        <v>1519</v>
      </c>
      <c r="AY711">
        <v>119</v>
      </c>
      <c r="BC711" s="1">
        <v>39622</v>
      </c>
      <c r="BG711">
        <v>60.533611000000001</v>
      </c>
      <c r="BH711">
        <v>-150.847229</v>
      </c>
      <c r="BY711">
        <v>0</v>
      </c>
      <c r="BZ711">
        <v>0</v>
      </c>
      <c r="CA711">
        <v>2008</v>
      </c>
      <c r="CB711">
        <v>5</v>
      </c>
    </row>
    <row r="712" spans="1:80" x14ac:dyDescent="0.2">
      <c r="A712">
        <v>1777</v>
      </c>
      <c r="B712" t="s">
        <v>247</v>
      </c>
      <c r="C712">
        <v>2004</v>
      </c>
      <c r="D712" s="1">
        <v>38288</v>
      </c>
      <c r="E712" t="s">
        <v>81</v>
      </c>
      <c r="F712" t="s">
        <v>82</v>
      </c>
      <c r="G712" t="s">
        <v>83</v>
      </c>
      <c r="I712">
        <v>60.533329999999999</v>
      </c>
      <c r="J712">
        <v>-150.83330000000001</v>
      </c>
      <c r="N712" t="s">
        <v>84</v>
      </c>
      <c r="P712" s="1">
        <v>38158</v>
      </c>
      <c r="Q712">
        <v>0</v>
      </c>
      <c r="S712">
        <v>0</v>
      </c>
      <c r="V712" s="1">
        <v>38158</v>
      </c>
      <c r="W712">
        <v>0.2</v>
      </c>
      <c r="X712">
        <v>0</v>
      </c>
      <c r="Y712">
        <v>0</v>
      </c>
      <c r="Z712" t="s">
        <v>85</v>
      </c>
      <c r="AE712" t="s">
        <v>113</v>
      </c>
      <c r="AF712" t="s">
        <v>217</v>
      </c>
      <c r="AG712">
        <v>15</v>
      </c>
      <c r="AH712" t="s">
        <v>110</v>
      </c>
      <c r="AI712" t="s">
        <v>90</v>
      </c>
      <c r="AJ712">
        <v>0</v>
      </c>
      <c r="AK712">
        <v>0</v>
      </c>
      <c r="AS712">
        <v>403280</v>
      </c>
      <c r="AY712">
        <v>280</v>
      </c>
      <c r="BG712">
        <v>60.533329999999999</v>
      </c>
      <c r="BH712">
        <v>-150.83330000000001</v>
      </c>
      <c r="BY712">
        <v>0</v>
      </c>
      <c r="BZ712">
        <v>0</v>
      </c>
      <c r="CA712">
        <v>2004</v>
      </c>
      <c r="CB712">
        <v>4</v>
      </c>
    </row>
    <row r="713" spans="1:80" x14ac:dyDescent="0.2">
      <c r="A713">
        <v>2303</v>
      </c>
      <c r="B713" t="s">
        <v>1520</v>
      </c>
      <c r="C713">
        <v>2005</v>
      </c>
      <c r="D713" s="1">
        <v>38713</v>
      </c>
      <c r="E713" t="s">
        <v>81</v>
      </c>
      <c r="F713" t="s">
        <v>82</v>
      </c>
      <c r="G713" t="s">
        <v>83</v>
      </c>
      <c r="I713">
        <v>60.483330000000002</v>
      </c>
      <c r="J713">
        <v>-150.8167</v>
      </c>
      <c r="N713" t="s">
        <v>84</v>
      </c>
      <c r="P713" s="1">
        <v>38457</v>
      </c>
      <c r="Q713">
        <v>0.1</v>
      </c>
      <c r="S713">
        <v>0.5</v>
      </c>
      <c r="V713" s="1">
        <v>38457</v>
      </c>
      <c r="W713">
        <v>0.5</v>
      </c>
      <c r="X713">
        <v>0</v>
      </c>
      <c r="Y713">
        <v>0</v>
      </c>
      <c r="Z713" t="s">
        <v>85</v>
      </c>
      <c r="AA713" t="s">
        <v>86</v>
      </c>
      <c r="AE713" t="s">
        <v>113</v>
      </c>
      <c r="AF713" t="s">
        <v>217</v>
      </c>
      <c r="AG713">
        <v>27</v>
      </c>
      <c r="AI713" t="s">
        <v>90</v>
      </c>
      <c r="AJ713">
        <v>0</v>
      </c>
      <c r="AK713">
        <v>0</v>
      </c>
      <c r="AS713">
        <v>503002</v>
      </c>
      <c r="AY713">
        <v>2</v>
      </c>
      <c r="BG713">
        <v>60.483330000000002</v>
      </c>
      <c r="BH713">
        <v>-150.8167</v>
      </c>
      <c r="BY713">
        <v>0</v>
      </c>
      <c r="BZ713">
        <v>0</v>
      </c>
      <c r="CA713">
        <v>2005</v>
      </c>
      <c r="CB713">
        <v>4</v>
      </c>
    </row>
    <row r="714" spans="1:80" x14ac:dyDescent="0.2">
      <c r="A714">
        <v>21814</v>
      </c>
      <c r="B714" t="s">
        <v>1521</v>
      </c>
      <c r="C714">
        <v>1994</v>
      </c>
      <c r="D714" s="1">
        <v>39184</v>
      </c>
      <c r="E714" t="s">
        <v>81</v>
      </c>
      <c r="F714" t="s">
        <v>82</v>
      </c>
      <c r="G714" t="s">
        <v>83</v>
      </c>
      <c r="I714">
        <v>60.516666000000001</v>
      </c>
      <c r="J714">
        <v>-150.816665</v>
      </c>
      <c r="N714" t="s">
        <v>84</v>
      </c>
      <c r="P714" s="1">
        <v>34559</v>
      </c>
      <c r="Q714">
        <v>0</v>
      </c>
      <c r="S714">
        <v>0</v>
      </c>
      <c r="V714" s="1">
        <v>34559</v>
      </c>
      <c r="W714">
        <v>0.1</v>
      </c>
      <c r="X714">
        <v>0</v>
      </c>
      <c r="Y714">
        <v>0</v>
      </c>
      <c r="AA714" t="s">
        <v>228</v>
      </c>
      <c r="AE714" t="s">
        <v>192</v>
      </c>
      <c r="AF714" t="s">
        <v>167</v>
      </c>
      <c r="AG714">
        <v>23</v>
      </c>
      <c r="AH714" t="s">
        <v>162</v>
      </c>
      <c r="AI714" t="s">
        <v>90</v>
      </c>
      <c r="AJ714">
        <v>0</v>
      </c>
      <c r="AK714">
        <v>0</v>
      </c>
      <c r="AS714">
        <v>403568</v>
      </c>
      <c r="BG714">
        <v>60.516666000000001</v>
      </c>
      <c r="BH714">
        <v>-150.816665</v>
      </c>
      <c r="BY714">
        <v>0</v>
      </c>
      <c r="BZ714">
        <v>0</v>
      </c>
      <c r="CA714">
        <v>1994</v>
      </c>
      <c r="CB714">
        <v>3</v>
      </c>
    </row>
    <row r="715" spans="1:80" x14ac:dyDescent="0.2">
      <c r="A715">
        <v>26701</v>
      </c>
      <c r="B715" t="s">
        <v>1522</v>
      </c>
      <c r="C715">
        <v>2007</v>
      </c>
      <c r="D715" s="1">
        <v>39422</v>
      </c>
      <c r="E715" t="s">
        <v>81</v>
      </c>
      <c r="F715" t="s">
        <v>82</v>
      </c>
      <c r="G715" t="s">
        <v>262</v>
      </c>
      <c r="I715">
        <v>60.633335000000002</v>
      </c>
      <c r="J715">
        <v>-150.816665</v>
      </c>
      <c r="N715" t="s">
        <v>289</v>
      </c>
      <c r="O715" t="s">
        <v>290</v>
      </c>
      <c r="P715" s="1">
        <v>39249</v>
      </c>
      <c r="Q715">
        <v>0</v>
      </c>
      <c r="S715">
        <v>0</v>
      </c>
      <c r="V715" s="1">
        <v>39250</v>
      </c>
      <c r="W715">
        <v>0.1</v>
      </c>
      <c r="X715">
        <v>0</v>
      </c>
      <c r="Y715">
        <v>0</v>
      </c>
      <c r="Z715" t="s">
        <v>85</v>
      </c>
      <c r="AA715" t="s">
        <v>293</v>
      </c>
      <c r="AE715" t="s">
        <v>1346</v>
      </c>
      <c r="AF715" t="s">
        <v>217</v>
      </c>
      <c r="AG715">
        <v>14</v>
      </c>
      <c r="AI715" t="s">
        <v>90</v>
      </c>
      <c r="AJ715">
        <v>0</v>
      </c>
      <c r="AK715">
        <v>0</v>
      </c>
      <c r="AR715" t="s">
        <v>1523</v>
      </c>
      <c r="AS715">
        <v>703258</v>
      </c>
      <c r="AY715">
        <v>258</v>
      </c>
      <c r="BC715" s="1">
        <v>39416</v>
      </c>
      <c r="BG715">
        <v>60.633335000000002</v>
      </c>
      <c r="BH715">
        <v>-150.816665</v>
      </c>
      <c r="BY715">
        <v>0</v>
      </c>
      <c r="BZ715">
        <v>0</v>
      </c>
      <c r="CA715">
        <v>2007</v>
      </c>
      <c r="CB715">
        <v>5</v>
      </c>
    </row>
    <row r="716" spans="1:80" x14ac:dyDescent="0.2">
      <c r="A716">
        <v>2694</v>
      </c>
      <c r="B716" t="s">
        <v>1524</v>
      </c>
      <c r="C716">
        <v>2005</v>
      </c>
      <c r="D716" s="1">
        <v>38670</v>
      </c>
      <c r="E716" t="s">
        <v>81</v>
      </c>
      <c r="F716" t="s">
        <v>82</v>
      </c>
      <c r="G716" t="s">
        <v>331</v>
      </c>
      <c r="I716">
        <v>60.4</v>
      </c>
      <c r="J716">
        <v>-150.5</v>
      </c>
      <c r="N716" t="s">
        <v>289</v>
      </c>
      <c r="O716" t="s">
        <v>290</v>
      </c>
      <c r="P716" s="1">
        <v>38529</v>
      </c>
      <c r="Q716">
        <v>0</v>
      </c>
      <c r="S716">
        <v>0</v>
      </c>
      <c r="V716" s="1">
        <v>38659</v>
      </c>
      <c r="W716">
        <v>10131</v>
      </c>
      <c r="X716">
        <v>0</v>
      </c>
      <c r="Y716">
        <v>0</v>
      </c>
      <c r="Z716" t="s">
        <v>236</v>
      </c>
      <c r="AE716" t="s">
        <v>87</v>
      </c>
      <c r="AF716" t="s">
        <v>299</v>
      </c>
      <c r="AG716">
        <v>28</v>
      </c>
      <c r="AH716" t="s">
        <v>276</v>
      </c>
      <c r="AI716" t="s">
        <v>90</v>
      </c>
      <c r="AJ716">
        <v>0</v>
      </c>
      <c r="AK716">
        <v>0</v>
      </c>
      <c r="AR716" t="s">
        <v>1525</v>
      </c>
      <c r="AS716">
        <v>503344</v>
      </c>
      <c r="AT716" t="s">
        <v>1526</v>
      </c>
      <c r="AY716">
        <v>344</v>
      </c>
      <c r="BG716">
        <v>60.4</v>
      </c>
      <c r="BH716">
        <v>-150.5</v>
      </c>
      <c r="BY716">
        <v>0</v>
      </c>
      <c r="BZ716">
        <v>0</v>
      </c>
      <c r="CA716">
        <v>2005</v>
      </c>
      <c r="CB716">
        <v>4</v>
      </c>
    </row>
    <row r="717" spans="1:80" x14ac:dyDescent="0.2">
      <c r="A717">
        <v>38881</v>
      </c>
      <c r="B717" t="s">
        <v>1527</v>
      </c>
      <c r="C717">
        <v>2016</v>
      </c>
      <c r="D717" s="1">
        <v>42489</v>
      </c>
      <c r="E717" t="s">
        <v>81</v>
      </c>
      <c r="F717" t="s">
        <v>82</v>
      </c>
      <c r="G717" t="s">
        <v>142</v>
      </c>
      <c r="I717">
        <v>60.483550000000001</v>
      </c>
      <c r="J717">
        <v>-150.7979</v>
      </c>
      <c r="K717" t="s">
        <v>190</v>
      </c>
      <c r="N717" t="s">
        <v>150</v>
      </c>
      <c r="O717" t="s">
        <v>151</v>
      </c>
      <c r="P717" s="1">
        <v>42486</v>
      </c>
      <c r="Q717">
        <v>0.1</v>
      </c>
      <c r="S717">
        <v>0</v>
      </c>
      <c r="T717" t="s">
        <v>95</v>
      </c>
      <c r="U717" s="1">
        <v>42486</v>
      </c>
      <c r="V717" s="1">
        <v>42488</v>
      </c>
      <c r="W717">
        <v>0.1</v>
      </c>
      <c r="X717">
        <v>0.1</v>
      </c>
      <c r="Y717">
        <v>740</v>
      </c>
      <c r="Z717" t="s">
        <v>85</v>
      </c>
      <c r="AA717" t="s">
        <v>85</v>
      </c>
      <c r="AB717" t="s">
        <v>96</v>
      </c>
      <c r="AC717" t="s">
        <v>97</v>
      </c>
      <c r="AD717" t="s">
        <v>98</v>
      </c>
      <c r="AE717" t="s">
        <v>109</v>
      </c>
      <c r="AF717" t="s">
        <v>220</v>
      </c>
      <c r="AG717">
        <v>35</v>
      </c>
      <c r="AH717" t="s">
        <v>196</v>
      </c>
      <c r="AI717" t="s">
        <v>90</v>
      </c>
      <c r="AJ717">
        <v>0</v>
      </c>
      <c r="AK717">
        <v>0</v>
      </c>
      <c r="AL717" t="s">
        <v>107</v>
      </c>
      <c r="AS717">
        <v>603079</v>
      </c>
      <c r="AY717">
        <v>79</v>
      </c>
      <c r="BF717" t="s">
        <v>1528</v>
      </c>
      <c r="BG717">
        <v>53</v>
      </c>
      <c r="BH717">
        <v>-148</v>
      </c>
      <c r="BI717" t="s">
        <v>1529</v>
      </c>
      <c r="BK717" t="s">
        <v>188</v>
      </c>
      <c r="BL717">
        <v>5</v>
      </c>
      <c r="BM717" t="s">
        <v>106</v>
      </c>
      <c r="BN717" t="s">
        <v>150</v>
      </c>
      <c r="BO717" t="b">
        <v>0</v>
      </c>
      <c r="BP717" t="b">
        <v>0</v>
      </c>
      <c r="BQ717" t="b">
        <v>0</v>
      </c>
      <c r="BR717" t="b">
        <v>0</v>
      </c>
      <c r="BT717" s="1">
        <v>42486</v>
      </c>
      <c r="BY717">
        <v>0</v>
      </c>
      <c r="BZ717">
        <v>0</v>
      </c>
      <c r="CA717">
        <v>2016</v>
      </c>
      <c r="CB717">
        <v>6</v>
      </c>
    </row>
    <row r="718" spans="1:80" x14ac:dyDescent="0.2">
      <c r="A718">
        <v>36151</v>
      </c>
      <c r="B718" t="s">
        <v>1530</v>
      </c>
      <c r="C718">
        <v>2013</v>
      </c>
      <c r="D718" s="1">
        <v>41438</v>
      </c>
      <c r="E718" t="s">
        <v>81</v>
      </c>
      <c r="F718" t="s">
        <v>82</v>
      </c>
      <c r="G718" t="s">
        <v>142</v>
      </c>
      <c r="I718">
        <v>60.558532999999997</v>
      </c>
      <c r="J718">
        <v>-150.78440000000001</v>
      </c>
      <c r="K718" t="s">
        <v>164</v>
      </c>
      <c r="N718" t="s">
        <v>129</v>
      </c>
      <c r="O718" t="s">
        <v>129</v>
      </c>
      <c r="P718" s="1">
        <v>41419</v>
      </c>
      <c r="Q718">
        <v>0</v>
      </c>
      <c r="S718">
        <v>0</v>
      </c>
      <c r="T718" t="s">
        <v>95</v>
      </c>
      <c r="U718" s="1">
        <v>41419</v>
      </c>
      <c r="V718" s="1">
        <v>41422</v>
      </c>
      <c r="W718">
        <v>0.1</v>
      </c>
      <c r="X718">
        <v>0.1</v>
      </c>
      <c r="Y718">
        <v>305</v>
      </c>
      <c r="Z718" t="s">
        <v>85</v>
      </c>
      <c r="AA718" t="s">
        <v>206</v>
      </c>
      <c r="AB718" t="s">
        <v>146</v>
      </c>
      <c r="AC718" t="s">
        <v>146</v>
      </c>
      <c r="AD718" t="s">
        <v>146</v>
      </c>
      <c r="AE718" t="s">
        <v>192</v>
      </c>
      <c r="AF718" t="s">
        <v>511</v>
      </c>
      <c r="AG718">
        <v>1</v>
      </c>
      <c r="AH718" t="s">
        <v>116</v>
      </c>
      <c r="AI718" t="s">
        <v>90</v>
      </c>
      <c r="AJ718">
        <v>0</v>
      </c>
      <c r="AK718">
        <v>0</v>
      </c>
      <c r="AL718" t="s">
        <v>107</v>
      </c>
      <c r="AS718">
        <v>303069</v>
      </c>
      <c r="AY718">
        <v>69</v>
      </c>
      <c r="BC718" s="1">
        <v>41429</v>
      </c>
      <c r="BF718" t="s">
        <v>1531</v>
      </c>
      <c r="BG718">
        <v>60.496816000000003</v>
      </c>
      <c r="BH718">
        <v>-151.01406600000001</v>
      </c>
      <c r="BY718">
        <v>0</v>
      </c>
      <c r="BZ718">
        <v>0</v>
      </c>
      <c r="CA718">
        <v>2013</v>
      </c>
      <c r="CB718">
        <v>6</v>
      </c>
    </row>
    <row r="719" spans="1:80" x14ac:dyDescent="0.2">
      <c r="A719">
        <v>20378</v>
      </c>
      <c r="B719" t="s">
        <v>1532</v>
      </c>
      <c r="C719">
        <v>1996</v>
      </c>
      <c r="D719" s="1">
        <v>39184</v>
      </c>
      <c r="E719" t="s">
        <v>81</v>
      </c>
      <c r="F719" t="s">
        <v>82</v>
      </c>
      <c r="G719" t="s">
        <v>83</v>
      </c>
      <c r="I719">
        <v>60.566665</v>
      </c>
      <c r="J719">
        <v>-150.78334000000001</v>
      </c>
      <c r="N719" t="s">
        <v>129</v>
      </c>
      <c r="P719" s="1">
        <v>35172</v>
      </c>
      <c r="Q719">
        <v>0</v>
      </c>
      <c r="S719">
        <v>0</v>
      </c>
      <c r="V719" s="1">
        <v>35173</v>
      </c>
      <c r="W719">
        <v>0.1</v>
      </c>
      <c r="X719">
        <v>0</v>
      </c>
      <c r="Y719">
        <v>0</v>
      </c>
      <c r="AA719" t="s">
        <v>228</v>
      </c>
      <c r="AE719" t="s">
        <v>109</v>
      </c>
      <c r="AF719" t="s">
        <v>220</v>
      </c>
      <c r="AG719">
        <v>1</v>
      </c>
      <c r="AH719" t="s">
        <v>237</v>
      </c>
      <c r="AI719" t="s">
        <v>90</v>
      </c>
      <c r="AJ719">
        <v>0</v>
      </c>
      <c r="AK719">
        <v>0</v>
      </c>
      <c r="AS719">
        <v>603015</v>
      </c>
      <c r="BG719">
        <v>60.566665</v>
      </c>
      <c r="BH719">
        <v>-150.78334000000001</v>
      </c>
      <c r="BY719">
        <v>0</v>
      </c>
      <c r="BZ719">
        <v>0</v>
      </c>
      <c r="CA719">
        <v>1996</v>
      </c>
      <c r="CB719">
        <v>4</v>
      </c>
    </row>
    <row r="720" spans="1:80" x14ac:dyDescent="0.2">
      <c r="A720">
        <v>21123</v>
      </c>
      <c r="B720" t="s">
        <v>1533</v>
      </c>
      <c r="C720">
        <v>1995</v>
      </c>
      <c r="D720" s="1">
        <v>39184</v>
      </c>
      <c r="E720" t="s">
        <v>81</v>
      </c>
      <c r="F720" t="s">
        <v>82</v>
      </c>
      <c r="G720" t="s">
        <v>83</v>
      </c>
      <c r="I720">
        <v>60.533332000000001</v>
      </c>
      <c r="J720">
        <v>-150.766662</v>
      </c>
      <c r="N720" t="s">
        <v>84</v>
      </c>
      <c r="P720" s="1">
        <v>34869</v>
      </c>
      <c r="Q720">
        <v>0</v>
      </c>
      <c r="S720">
        <v>0</v>
      </c>
      <c r="V720" s="1">
        <v>34871</v>
      </c>
      <c r="W720">
        <v>0.1</v>
      </c>
      <c r="X720">
        <v>0</v>
      </c>
      <c r="Y720">
        <v>0</v>
      </c>
      <c r="AA720" t="s">
        <v>443</v>
      </c>
      <c r="AE720" t="s">
        <v>109</v>
      </c>
      <c r="AF720" t="s">
        <v>220</v>
      </c>
      <c r="AG720">
        <v>13</v>
      </c>
      <c r="AH720" t="s">
        <v>185</v>
      </c>
      <c r="AI720" t="s">
        <v>90</v>
      </c>
      <c r="AJ720">
        <v>0</v>
      </c>
      <c r="AK720">
        <v>0</v>
      </c>
      <c r="AS720">
        <v>503329</v>
      </c>
      <c r="BG720">
        <v>60.533332000000001</v>
      </c>
      <c r="BH720">
        <v>-150.766662</v>
      </c>
      <c r="BY720">
        <v>0</v>
      </c>
      <c r="BZ720">
        <v>0</v>
      </c>
      <c r="CA720">
        <v>1995</v>
      </c>
      <c r="CB720">
        <v>3</v>
      </c>
    </row>
    <row r="721" spans="1:80" x14ac:dyDescent="0.2">
      <c r="A721">
        <v>28842</v>
      </c>
      <c r="B721" t="s">
        <v>1534</v>
      </c>
      <c r="C721">
        <v>1959</v>
      </c>
      <c r="D721" s="1">
        <v>39898</v>
      </c>
      <c r="F721" t="s">
        <v>177</v>
      </c>
      <c r="I721">
        <v>60.533332000000001</v>
      </c>
      <c r="J721">
        <v>-150.71665899999999</v>
      </c>
      <c r="N721" t="s">
        <v>84</v>
      </c>
      <c r="P721" s="1">
        <v>21712</v>
      </c>
      <c r="Q721">
        <v>0</v>
      </c>
      <c r="S721">
        <v>0</v>
      </c>
      <c r="W721">
        <v>0.1</v>
      </c>
      <c r="X721">
        <v>0</v>
      </c>
      <c r="Y721">
        <v>0</v>
      </c>
      <c r="AA721" t="s">
        <v>179</v>
      </c>
      <c r="AE721" t="s">
        <v>113</v>
      </c>
      <c r="AF721" t="s">
        <v>281</v>
      </c>
      <c r="AG721">
        <v>8</v>
      </c>
      <c r="AI721" t="s">
        <v>90</v>
      </c>
      <c r="AJ721">
        <v>0</v>
      </c>
      <c r="AK721">
        <v>0</v>
      </c>
      <c r="AR721">
        <v>53</v>
      </c>
      <c r="BG721">
        <v>60.533332000000001</v>
      </c>
      <c r="BH721">
        <v>-150.71665899999999</v>
      </c>
      <c r="BY721">
        <v>0</v>
      </c>
      <c r="BZ721">
        <v>0</v>
      </c>
      <c r="CA721">
        <v>1959</v>
      </c>
      <c r="CB721">
        <v>1</v>
      </c>
    </row>
    <row r="722" spans="1:80" x14ac:dyDescent="0.2">
      <c r="A722">
        <v>30799</v>
      </c>
      <c r="B722" t="s">
        <v>1338</v>
      </c>
      <c r="C722">
        <v>1951</v>
      </c>
      <c r="D722" s="1">
        <v>39899</v>
      </c>
      <c r="F722" t="s">
        <v>315</v>
      </c>
      <c r="I722">
        <v>60.633335000000002</v>
      </c>
      <c r="J722">
        <v>-150.71665899999999</v>
      </c>
      <c r="P722" s="1">
        <v>18817</v>
      </c>
      <c r="Q722">
        <v>0</v>
      </c>
      <c r="S722">
        <v>0</v>
      </c>
      <c r="V722" s="1">
        <v>18820</v>
      </c>
      <c r="W722">
        <v>15</v>
      </c>
      <c r="X722">
        <v>0</v>
      </c>
      <c r="Y722">
        <v>0</v>
      </c>
      <c r="AA722" t="s">
        <v>316</v>
      </c>
      <c r="AJ722">
        <v>0</v>
      </c>
      <c r="AK722">
        <v>0</v>
      </c>
      <c r="AR722">
        <v>136</v>
      </c>
      <c r="BG722">
        <v>60.633335000000002</v>
      </c>
      <c r="BH722">
        <v>-150.71665899999999</v>
      </c>
      <c r="BY722">
        <v>0</v>
      </c>
      <c r="BZ722">
        <v>0</v>
      </c>
      <c r="CA722">
        <v>1951</v>
      </c>
      <c r="CB722">
        <v>1</v>
      </c>
    </row>
    <row r="723" spans="1:80" x14ac:dyDescent="0.2">
      <c r="A723">
        <v>21859</v>
      </c>
      <c r="B723" t="s">
        <v>1535</v>
      </c>
      <c r="C723">
        <v>1994</v>
      </c>
      <c r="D723" s="1">
        <v>39184</v>
      </c>
      <c r="E723" t="s">
        <v>81</v>
      </c>
      <c r="F723" t="s">
        <v>82</v>
      </c>
      <c r="G723" t="s">
        <v>304</v>
      </c>
      <c r="I723">
        <v>60.666666999999997</v>
      </c>
      <c r="J723">
        <v>-150.66667100000001</v>
      </c>
      <c r="N723" t="s">
        <v>289</v>
      </c>
      <c r="O723" t="s">
        <v>297</v>
      </c>
      <c r="P723" s="1">
        <v>34573</v>
      </c>
      <c r="Q723">
        <v>0</v>
      </c>
      <c r="S723">
        <v>0</v>
      </c>
      <c r="V723" s="1">
        <v>34575</v>
      </c>
      <c r="W723">
        <v>0.2</v>
      </c>
      <c r="X723">
        <v>0</v>
      </c>
      <c r="Y723">
        <v>0</v>
      </c>
      <c r="AA723" t="s">
        <v>298</v>
      </c>
      <c r="AE723" t="s">
        <v>1536</v>
      </c>
      <c r="AF723" t="s">
        <v>734</v>
      </c>
      <c r="AG723">
        <v>27</v>
      </c>
      <c r="AI723" t="s">
        <v>90</v>
      </c>
      <c r="AJ723">
        <v>0</v>
      </c>
      <c r="AK723">
        <v>0</v>
      </c>
      <c r="AR723" t="s">
        <v>1537</v>
      </c>
      <c r="AS723">
        <v>403619</v>
      </c>
      <c r="BG723">
        <v>60.666666999999997</v>
      </c>
      <c r="BH723">
        <v>-150.66667100000001</v>
      </c>
      <c r="BY723">
        <v>0</v>
      </c>
      <c r="BZ723">
        <v>0</v>
      </c>
      <c r="CA723">
        <v>1994</v>
      </c>
      <c r="CB723">
        <v>3</v>
      </c>
    </row>
    <row r="724" spans="1:80" x14ac:dyDescent="0.2">
      <c r="A724">
        <v>29560</v>
      </c>
      <c r="B724" t="s">
        <v>1538</v>
      </c>
      <c r="C724">
        <v>1957</v>
      </c>
      <c r="D724" s="1">
        <v>39898</v>
      </c>
      <c r="F724" t="s">
        <v>177</v>
      </c>
      <c r="I724">
        <v>60.5</v>
      </c>
      <c r="J724">
        <v>-150.64999299999999</v>
      </c>
      <c r="N724" t="s">
        <v>318</v>
      </c>
      <c r="P724" s="1">
        <v>21050</v>
      </c>
      <c r="Q724">
        <v>0</v>
      </c>
      <c r="S724">
        <v>0</v>
      </c>
      <c r="V724" s="1">
        <v>21051</v>
      </c>
      <c r="W724">
        <v>0.1</v>
      </c>
      <c r="X724">
        <v>0</v>
      </c>
      <c r="Y724">
        <v>0</v>
      </c>
      <c r="AA724" t="s">
        <v>115</v>
      </c>
      <c r="AJ724">
        <v>0</v>
      </c>
      <c r="AK724">
        <v>0</v>
      </c>
      <c r="AR724">
        <v>123</v>
      </c>
      <c r="BG724">
        <v>60.5</v>
      </c>
      <c r="BH724">
        <v>-150.64999299999999</v>
      </c>
      <c r="BY724">
        <v>0</v>
      </c>
      <c r="BZ724">
        <v>0</v>
      </c>
      <c r="CA724">
        <v>1957</v>
      </c>
      <c r="CB724">
        <v>1</v>
      </c>
    </row>
    <row r="725" spans="1:80" x14ac:dyDescent="0.2">
      <c r="A725">
        <v>38104</v>
      </c>
      <c r="B725" t="s">
        <v>1539</v>
      </c>
      <c r="C725">
        <v>2015</v>
      </c>
      <c r="D725" s="1">
        <v>42468</v>
      </c>
      <c r="E725" t="s">
        <v>81</v>
      </c>
      <c r="F725" t="s">
        <v>82</v>
      </c>
      <c r="G725" t="s">
        <v>262</v>
      </c>
      <c r="I725">
        <v>60.510277000000002</v>
      </c>
      <c r="J725">
        <v>-150.635805</v>
      </c>
      <c r="K725" t="s">
        <v>275</v>
      </c>
      <c r="N725" t="s">
        <v>857</v>
      </c>
      <c r="O725" t="s">
        <v>1540</v>
      </c>
      <c r="P725" s="1">
        <v>42170</v>
      </c>
      <c r="Q725">
        <v>1</v>
      </c>
      <c r="S725">
        <v>0.1</v>
      </c>
      <c r="T725" t="s">
        <v>1071</v>
      </c>
      <c r="U725" s="1">
        <v>42277</v>
      </c>
      <c r="V725" s="1">
        <v>42348</v>
      </c>
      <c r="W725">
        <v>8876</v>
      </c>
      <c r="X725">
        <v>8876</v>
      </c>
      <c r="Y725">
        <v>6712743</v>
      </c>
      <c r="Z725" t="s">
        <v>85</v>
      </c>
      <c r="AA725" t="s">
        <v>85</v>
      </c>
      <c r="AB725" t="s">
        <v>96</v>
      </c>
      <c r="AC725" t="s">
        <v>665</v>
      </c>
      <c r="AD725" t="s">
        <v>98</v>
      </c>
      <c r="AE725" t="s">
        <v>109</v>
      </c>
      <c r="AF725" t="s">
        <v>272</v>
      </c>
      <c r="AG725">
        <v>23</v>
      </c>
      <c r="AH725" t="s">
        <v>273</v>
      </c>
      <c r="AI725" t="s">
        <v>90</v>
      </c>
      <c r="AJ725">
        <v>0</v>
      </c>
      <c r="AK725">
        <v>11</v>
      </c>
      <c r="AL725" t="s">
        <v>102</v>
      </c>
      <c r="AR725" t="s">
        <v>1541</v>
      </c>
      <c r="AS725">
        <v>503292</v>
      </c>
      <c r="AT725" t="s">
        <v>1542</v>
      </c>
      <c r="AU725">
        <v>533053</v>
      </c>
      <c r="AY725">
        <v>292</v>
      </c>
      <c r="BC725" s="1">
        <v>42468</v>
      </c>
      <c r="BF725" t="s">
        <v>1543</v>
      </c>
      <c r="BG725">
        <v>60.509315999999998</v>
      </c>
      <c r="BH725">
        <v>-151.13300000000001</v>
      </c>
      <c r="BI725" t="s">
        <v>1544</v>
      </c>
      <c r="BK725" t="s">
        <v>105</v>
      </c>
      <c r="BM725" t="s">
        <v>106</v>
      </c>
      <c r="BN725" t="s">
        <v>107</v>
      </c>
      <c r="BO725" t="b">
        <v>0</v>
      </c>
      <c r="BP725" t="b">
        <v>1</v>
      </c>
      <c r="BQ725" t="b">
        <v>1</v>
      </c>
      <c r="BR725" t="b">
        <v>0</v>
      </c>
      <c r="BT725" s="1">
        <v>42277</v>
      </c>
      <c r="BY725">
        <v>0</v>
      </c>
      <c r="BZ725">
        <v>0</v>
      </c>
      <c r="CA725">
        <v>2015</v>
      </c>
      <c r="CB725">
        <v>6</v>
      </c>
    </row>
    <row r="726" spans="1:80" x14ac:dyDescent="0.2">
      <c r="A726">
        <v>2523</v>
      </c>
      <c r="B726" t="s">
        <v>1545</v>
      </c>
      <c r="C726">
        <v>2005</v>
      </c>
      <c r="D726" s="1">
        <v>38713</v>
      </c>
      <c r="E726" t="s">
        <v>81</v>
      </c>
      <c r="F726" t="s">
        <v>82</v>
      </c>
      <c r="G726" t="s">
        <v>83</v>
      </c>
      <c r="I726">
        <v>60.533329999999999</v>
      </c>
      <c r="J726">
        <v>-150.63329999999999</v>
      </c>
      <c r="N726" t="s">
        <v>84</v>
      </c>
      <c r="P726" s="1">
        <v>38507</v>
      </c>
      <c r="Q726">
        <v>0</v>
      </c>
      <c r="S726">
        <v>0</v>
      </c>
      <c r="V726" s="1">
        <v>38507</v>
      </c>
      <c r="W726">
        <v>0.1</v>
      </c>
      <c r="X726">
        <v>0</v>
      </c>
      <c r="Y726">
        <v>0</v>
      </c>
      <c r="Z726" t="s">
        <v>85</v>
      </c>
      <c r="AA726" t="s">
        <v>86</v>
      </c>
      <c r="AE726" t="s">
        <v>113</v>
      </c>
      <c r="AF726" t="s">
        <v>281</v>
      </c>
      <c r="AG726">
        <v>14</v>
      </c>
      <c r="AI726" t="s">
        <v>90</v>
      </c>
      <c r="AJ726">
        <v>0</v>
      </c>
      <c r="AK726">
        <v>0</v>
      </c>
      <c r="AS726">
        <v>503173</v>
      </c>
      <c r="AY726">
        <v>173</v>
      </c>
      <c r="BG726">
        <v>60.533329999999999</v>
      </c>
      <c r="BH726">
        <v>-150.63329999999999</v>
      </c>
      <c r="BY726">
        <v>0</v>
      </c>
      <c r="BZ726">
        <v>0</v>
      </c>
      <c r="CA726">
        <v>2005</v>
      </c>
      <c r="CB726">
        <v>4</v>
      </c>
    </row>
    <row r="727" spans="1:80" x14ac:dyDescent="0.2">
      <c r="A727">
        <v>2338</v>
      </c>
      <c r="B727" t="s">
        <v>1546</v>
      </c>
      <c r="C727">
        <v>2005</v>
      </c>
      <c r="D727" s="1">
        <v>38713</v>
      </c>
      <c r="E727" t="s">
        <v>81</v>
      </c>
      <c r="F727" t="s">
        <v>82</v>
      </c>
      <c r="G727" t="s">
        <v>83</v>
      </c>
      <c r="I727">
        <v>60.533329999999999</v>
      </c>
      <c r="J727">
        <v>-150.61670000000001</v>
      </c>
      <c r="N727" t="s">
        <v>84</v>
      </c>
      <c r="P727" s="1">
        <v>38472</v>
      </c>
      <c r="Q727">
        <v>0.1</v>
      </c>
      <c r="R727" s="1">
        <v>38472</v>
      </c>
      <c r="S727">
        <v>0.1</v>
      </c>
      <c r="U727" s="1">
        <v>38472</v>
      </c>
      <c r="V727" s="1">
        <v>38473</v>
      </c>
      <c r="W727">
        <v>0.1</v>
      </c>
      <c r="X727">
        <v>0</v>
      </c>
      <c r="Y727">
        <v>224</v>
      </c>
      <c r="Z727" t="s">
        <v>85</v>
      </c>
      <c r="AA727" t="s">
        <v>86</v>
      </c>
      <c r="AE727" t="s">
        <v>601</v>
      </c>
      <c r="AF727" t="s">
        <v>1547</v>
      </c>
      <c r="AG727">
        <v>11</v>
      </c>
      <c r="AI727" t="s">
        <v>90</v>
      </c>
      <c r="AJ727">
        <v>0</v>
      </c>
      <c r="AK727">
        <v>0</v>
      </c>
      <c r="AS727">
        <v>503036</v>
      </c>
      <c r="AY727">
        <v>36</v>
      </c>
      <c r="BG727">
        <v>60.533329999999999</v>
      </c>
      <c r="BH727">
        <v>-150.61670000000001</v>
      </c>
      <c r="BY727">
        <v>0</v>
      </c>
      <c r="BZ727">
        <v>0</v>
      </c>
      <c r="CA727">
        <v>2005</v>
      </c>
      <c r="CB727">
        <v>4</v>
      </c>
    </row>
    <row r="728" spans="1:80" x14ac:dyDescent="0.2">
      <c r="A728">
        <v>30798</v>
      </c>
      <c r="B728" t="s">
        <v>1548</v>
      </c>
      <c r="C728">
        <v>1951</v>
      </c>
      <c r="D728" s="1">
        <v>39899</v>
      </c>
      <c r="F728" t="s">
        <v>315</v>
      </c>
      <c r="I728">
        <v>60.483333000000002</v>
      </c>
      <c r="J728">
        <v>-150.60000600000001</v>
      </c>
      <c r="P728" s="1">
        <v>18824</v>
      </c>
      <c r="Q728">
        <v>0</v>
      </c>
      <c r="S728">
        <v>0</v>
      </c>
      <c r="V728" s="1">
        <v>18824</v>
      </c>
      <c r="W728">
        <v>2</v>
      </c>
      <c r="X728">
        <v>0</v>
      </c>
      <c r="Y728">
        <v>0</v>
      </c>
      <c r="AA728" t="s">
        <v>206</v>
      </c>
      <c r="AJ728">
        <v>0</v>
      </c>
      <c r="AK728">
        <v>0</v>
      </c>
      <c r="AR728">
        <v>135</v>
      </c>
      <c r="BG728">
        <v>60.483333000000002</v>
      </c>
      <c r="BH728">
        <v>-150.60000600000001</v>
      </c>
      <c r="BY728">
        <v>0</v>
      </c>
      <c r="BZ728">
        <v>0</v>
      </c>
      <c r="CA728">
        <v>1951</v>
      </c>
      <c r="CB728">
        <v>1</v>
      </c>
    </row>
    <row r="729" spans="1:80" x14ac:dyDescent="0.2">
      <c r="A729">
        <v>11195</v>
      </c>
      <c r="B729" t="s">
        <v>1549</v>
      </c>
      <c r="C729">
        <v>1999</v>
      </c>
      <c r="D729" s="1">
        <v>39174</v>
      </c>
      <c r="E729" t="s">
        <v>81</v>
      </c>
      <c r="F729" t="s">
        <v>82</v>
      </c>
      <c r="G729" t="s">
        <v>262</v>
      </c>
      <c r="I729">
        <v>60.466670000000001</v>
      </c>
      <c r="J729">
        <v>-150.6</v>
      </c>
      <c r="N729" t="s">
        <v>289</v>
      </c>
      <c r="O729" t="s">
        <v>297</v>
      </c>
      <c r="P729" s="1">
        <v>36368</v>
      </c>
      <c r="Q729">
        <v>0</v>
      </c>
      <c r="S729">
        <v>0</v>
      </c>
      <c r="V729" s="1">
        <v>36369</v>
      </c>
      <c r="W729">
        <v>0.1</v>
      </c>
      <c r="X729">
        <v>0</v>
      </c>
      <c r="Y729">
        <v>0</v>
      </c>
      <c r="AA729" t="s">
        <v>206</v>
      </c>
      <c r="AE729" t="s">
        <v>152</v>
      </c>
      <c r="AF729" t="s">
        <v>272</v>
      </c>
      <c r="AG729">
        <v>1</v>
      </c>
      <c r="AH729" t="s">
        <v>273</v>
      </c>
      <c r="AI729" t="s">
        <v>90</v>
      </c>
      <c r="AJ729">
        <v>0</v>
      </c>
      <c r="AK729">
        <v>0</v>
      </c>
      <c r="AR729" t="s">
        <v>1550</v>
      </c>
      <c r="AS729">
        <v>903511</v>
      </c>
      <c r="BG729">
        <v>60.466670000000001</v>
      </c>
      <c r="BH729">
        <v>-150.6</v>
      </c>
      <c r="BY729">
        <v>0</v>
      </c>
      <c r="BZ729">
        <v>0</v>
      </c>
      <c r="CA729">
        <v>1999</v>
      </c>
      <c r="CB729">
        <v>4</v>
      </c>
    </row>
    <row r="730" spans="1:80" x14ac:dyDescent="0.2">
      <c r="A730">
        <v>33593</v>
      </c>
      <c r="B730" t="s">
        <v>1551</v>
      </c>
      <c r="C730">
        <v>2010</v>
      </c>
      <c r="D730" s="1">
        <v>40471</v>
      </c>
      <c r="E730" t="s">
        <v>81</v>
      </c>
      <c r="F730" t="s">
        <v>82</v>
      </c>
      <c r="G730" t="s">
        <v>262</v>
      </c>
      <c r="I730">
        <v>60.465831000000001</v>
      </c>
      <c r="J730">
        <v>-150.59693899999999</v>
      </c>
      <c r="N730" t="s">
        <v>289</v>
      </c>
      <c r="O730" t="s">
        <v>290</v>
      </c>
      <c r="P730" s="1">
        <v>40377</v>
      </c>
      <c r="Q730">
        <v>0</v>
      </c>
      <c r="S730">
        <v>0</v>
      </c>
      <c r="V730" s="1">
        <v>40389</v>
      </c>
      <c r="W730">
        <v>0.1</v>
      </c>
      <c r="X730">
        <v>0</v>
      </c>
      <c r="Y730">
        <v>0</v>
      </c>
      <c r="Z730" t="s">
        <v>85</v>
      </c>
      <c r="AA730" t="s">
        <v>206</v>
      </c>
      <c r="AE730" t="s">
        <v>87</v>
      </c>
      <c r="AF730" t="s">
        <v>281</v>
      </c>
      <c r="AG730">
        <v>1</v>
      </c>
      <c r="AH730" t="s">
        <v>273</v>
      </c>
      <c r="AI730" t="s">
        <v>90</v>
      </c>
      <c r="AJ730">
        <v>0</v>
      </c>
      <c r="AK730">
        <v>0</v>
      </c>
      <c r="AR730" t="s">
        <v>1552</v>
      </c>
      <c r="AS730">
        <v>3650</v>
      </c>
      <c r="AT730" t="s">
        <v>1553</v>
      </c>
      <c r="AY730">
        <v>650</v>
      </c>
      <c r="BC730" s="1">
        <v>40403</v>
      </c>
      <c r="BG730">
        <v>60.465831000000001</v>
      </c>
      <c r="BH730">
        <v>-150.59693899999999</v>
      </c>
      <c r="BY730">
        <v>0</v>
      </c>
      <c r="BZ730">
        <v>0</v>
      </c>
      <c r="CA730">
        <v>2010</v>
      </c>
      <c r="CB730">
        <v>5</v>
      </c>
    </row>
    <row r="731" spans="1:80" x14ac:dyDescent="0.2">
      <c r="A731">
        <v>35387</v>
      </c>
      <c r="B731" t="s">
        <v>1554</v>
      </c>
      <c r="C731">
        <v>2011</v>
      </c>
      <c r="D731" s="1">
        <v>40969</v>
      </c>
      <c r="E731" t="s">
        <v>81</v>
      </c>
      <c r="F731" t="s">
        <v>82</v>
      </c>
      <c r="G731" t="s">
        <v>172</v>
      </c>
      <c r="I731">
        <v>60.557600000000001</v>
      </c>
      <c r="J731">
        <v>-150.571033</v>
      </c>
      <c r="K731" t="s">
        <v>275</v>
      </c>
      <c r="N731" t="s">
        <v>289</v>
      </c>
      <c r="O731" t="s">
        <v>290</v>
      </c>
      <c r="P731" s="1">
        <v>40804</v>
      </c>
      <c r="Q731">
        <v>0</v>
      </c>
      <c r="S731">
        <v>0</v>
      </c>
      <c r="T731" t="s">
        <v>95</v>
      </c>
      <c r="U731" s="1">
        <v>40804</v>
      </c>
      <c r="V731" s="1">
        <v>40806</v>
      </c>
      <c r="W731">
        <v>0.1</v>
      </c>
      <c r="X731">
        <v>0.1</v>
      </c>
      <c r="Y731">
        <v>1018</v>
      </c>
      <c r="Z731" t="s">
        <v>85</v>
      </c>
      <c r="AA731" t="s">
        <v>206</v>
      </c>
      <c r="AB731" t="s">
        <v>96</v>
      </c>
      <c r="AC731" t="s">
        <v>97</v>
      </c>
      <c r="AD731" t="s">
        <v>98</v>
      </c>
      <c r="AE731" t="s">
        <v>601</v>
      </c>
      <c r="AF731" t="s">
        <v>1555</v>
      </c>
      <c r="AG731">
        <v>6</v>
      </c>
      <c r="AH731" t="s">
        <v>110</v>
      </c>
      <c r="AI731" t="s">
        <v>90</v>
      </c>
      <c r="AJ731">
        <v>0</v>
      </c>
      <c r="AK731">
        <v>0</v>
      </c>
      <c r="AL731" t="s">
        <v>430</v>
      </c>
      <c r="AR731" t="s">
        <v>1556</v>
      </c>
      <c r="AS731">
        <v>103560</v>
      </c>
      <c r="AT731" t="s">
        <v>1557</v>
      </c>
      <c r="AY731">
        <v>560</v>
      </c>
      <c r="BC731" s="1">
        <v>40819</v>
      </c>
      <c r="BF731" t="s">
        <v>1558</v>
      </c>
      <c r="BG731">
        <v>60.557600000000001</v>
      </c>
      <c r="BH731">
        <v>-150.571033</v>
      </c>
      <c r="BY731">
        <v>0</v>
      </c>
      <c r="BZ731">
        <v>0</v>
      </c>
      <c r="CA731">
        <v>2011</v>
      </c>
      <c r="CB731">
        <v>6</v>
      </c>
    </row>
    <row r="732" spans="1:80" x14ac:dyDescent="0.2">
      <c r="A732">
        <v>21811</v>
      </c>
      <c r="B732" t="s">
        <v>1559</v>
      </c>
      <c r="C732">
        <v>1994</v>
      </c>
      <c r="D732" s="1">
        <v>39184</v>
      </c>
      <c r="E732" t="s">
        <v>81</v>
      </c>
      <c r="F732" t="s">
        <v>82</v>
      </c>
      <c r="G732" t="s">
        <v>262</v>
      </c>
      <c r="I732">
        <v>60.466667000000001</v>
      </c>
      <c r="J732">
        <v>-150.566665</v>
      </c>
      <c r="N732" t="s">
        <v>289</v>
      </c>
      <c r="O732" t="s">
        <v>297</v>
      </c>
      <c r="P732" s="1">
        <v>34557</v>
      </c>
      <c r="Q732">
        <v>0</v>
      </c>
      <c r="S732">
        <v>0</v>
      </c>
      <c r="V732" s="1">
        <v>34558</v>
      </c>
      <c r="W732">
        <v>0.1</v>
      </c>
      <c r="X732">
        <v>0</v>
      </c>
      <c r="Y732">
        <v>0</v>
      </c>
      <c r="AA732" t="s">
        <v>298</v>
      </c>
      <c r="AE732" t="s">
        <v>305</v>
      </c>
      <c r="AF732" t="s">
        <v>306</v>
      </c>
      <c r="AG732">
        <v>6</v>
      </c>
      <c r="AI732" t="s">
        <v>90</v>
      </c>
      <c r="AJ732">
        <v>0</v>
      </c>
      <c r="AK732">
        <v>0</v>
      </c>
      <c r="AR732" t="s">
        <v>1560</v>
      </c>
      <c r="AS732">
        <v>403566</v>
      </c>
      <c r="BG732">
        <v>60.466667000000001</v>
      </c>
      <c r="BH732">
        <v>-150.566665</v>
      </c>
      <c r="BY732">
        <v>0</v>
      </c>
      <c r="BZ732">
        <v>0</v>
      </c>
      <c r="CA732">
        <v>1994</v>
      </c>
      <c r="CB732">
        <v>3</v>
      </c>
    </row>
    <row r="733" spans="1:80" x14ac:dyDescent="0.2">
      <c r="A733">
        <v>29196</v>
      </c>
      <c r="B733" t="s">
        <v>1185</v>
      </c>
      <c r="C733">
        <v>1958</v>
      </c>
      <c r="D733" s="1">
        <v>39898</v>
      </c>
      <c r="F733" t="s">
        <v>177</v>
      </c>
      <c r="I733">
        <v>60.416666999999997</v>
      </c>
      <c r="J733">
        <v>-150.41667100000001</v>
      </c>
      <c r="N733" t="s">
        <v>289</v>
      </c>
      <c r="P733" s="1">
        <v>21364</v>
      </c>
      <c r="Q733">
        <v>0</v>
      </c>
      <c r="S733">
        <v>0</v>
      </c>
      <c r="W733">
        <v>0.1</v>
      </c>
      <c r="X733">
        <v>0</v>
      </c>
      <c r="Y733">
        <v>0</v>
      </c>
      <c r="AA733" t="s">
        <v>319</v>
      </c>
      <c r="AE733" t="s">
        <v>87</v>
      </c>
      <c r="AF733" t="s">
        <v>299</v>
      </c>
      <c r="AG733">
        <v>24</v>
      </c>
      <c r="AI733" t="s">
        <v>90</v>
      </c>
      <c r="AJ733">
        <v>0</v>
      </c>
      <c r="AK733">
        <v>0</v>
      </c>
      <c r="AR733">
        <v>72</v>
      </c>
      <c r="BG733">
        <v>60.416666999999997</v>
      </c>
      <c r="BH733">
        <v>-150.41667100000001</v>
      </c>
      <c r="BY733">
        <v>0</v>
      </c>
      <c r="BZ733">
        <v>0</v>
      </c>
      <c r="CA733">
        <v>1958</v>
      </c>
      <c r="CB733">
        <v>1</v>
      </c>
    </row>
    <row r="734" spans="1:80" x14ac:dyDescent="0.2">
      <c r="A734">
        <v>29216</v>
      </c>
      <c r="B734" t="s">
        <v>1561</v>
      </c>
      <c r="C734">
        <v>1958</v>
      </c>
      <c r="D734" s="1">
        <v>39898</v>
      </c>
      <c r="F734" t="s">
        <v>177</v>
      </c>
      <c r="I734">
        <v>60.416666999999997</v>
      </c>
      <c r="J734">
        <v>-150.33332799999999</v>
      </c>
      <c r="N734" t="s">
        <v>289</v>
      </c>
      <c r="P734" s="1">
        <v>21371</v>
      </c>
      <c r="Q734">
        <v>0</v>
      </c>
      <c r="S734">
        <v>0</v>
      </c>
      <c r="V734" s="1">
        <v>21371</v>
      </c>
      <c r="W734">
        <v>0.1</v>
      </c>
      <c r="X734">
        <v>0</v>
      </c>
      <c r="Y734">
        <v>0</v>
      </c>
      <c r="AA734" t="s">
        <v>319</v>
      </c>
      <c r="AE734" t="s">
        <v>87</v>
      </c>
      <c r="AF734" t="s">
        <v>312</v>
      </c>
      <c r="AG734">
        <v>21</v>
      </c>
      <c r="AI734" t="s">
        <v>90</v>
      </c>
      <c r="AJ734">
        <v>0</v>
      </c>
      <c r="AK734">
        <v>0</v>
      </c>
      <c r="AR734">
        <v>83</v>
      </c>
      <c r="BG734">
        <v>60.416666999999997</v>
      </c>
      <c r="BH734">
        <v>-150.33332799999999</v>
      </c>
      <c r="BY734">
        <v>0</v>
      </c>
      <c r="BZ734">
        <v>0</v>
      </c>
      <c r="CA734">
        <v>1958</v>
      </c>
      <c r="CB734">
        <v>1</v>
      </c>
    </row>
    <row r="735" spans="1:80" x14ac:dyDescent="0.2">
      <c r="A735">
        <v>1598</v>
      </c>
      <c r="B735" t="s">
        <v>1562</v>
      </c>
      <c r="C735">
        <v>2004</v>
      </c>
      <c r="D735" s="1">
        <v>38288</v>
      </c>
      <c r="E735" t="s">
        <v>81</v>
      </c>
      <c r="F735" t="s">
        <v>82</v>
      </c>
      <c r="G735" t="s">
        <v>262</v>
      </c>
      <c r="I735">
        <v>60.466670000000001</v>
      </c>
      <c r="J735">
        <v>-150.4667</v>
      </c>
      <c r="N735" t="s">
        <v>289</v>
      </c>
      <c r="O735" t="s">
        <v>1563</v>
      </c>
      <c r="P735" s="1">
        <v>38141</v>
      </c>
      <c r="Q735">
        <v>0</v>
      </c>
      <c r="S735">
        <v>0</v>
      </c>
      <c r="V735" s="1">
        <v>38141</v>
      </c>
      <c r="W735">
        <v>0.1</v>
      </c>
      <c r="X735">
        <v>0</v>
      </c>
      <c r="Y735">
        <v>0</v>
      </c>
      <c r="Z735" t="s">
        <v>85</v>
      </c>
      <c r="AE735" t="s">
        <v>87</v>
      </c>
      <c r="AF735" t="s">
        <v>299</v>
      </c>
      <c r="AG735">
        <v>3</v>
      </c>
      <c r="AH735" t="s">
        <v>185</v>
      </c>
      <c r="AI735" t="s">
        <v>90</v>
      </c>
      <c r="AJ735">
        <v>0</v>
      </c>
      <c r="AK735">
        <v>0</v>
      </c>
      <c r="AR735" t="s">
        <v>1564</v>
      </c>
      <c r="AS735">
        <v>403133</v>
      </c>
      <c r="AY735">
        <v>133</v>
      </c>
      <c r="BG735">
        <v>60.466670000000001</v>
      </c>
      <c r="BH735">
        <v>-150.4667</v>
      </c>
      <c r="BY735">
        <v>0</v>
      </c>
      <c r="BZ735">
        <v>0</v>
      </c>
      <c r="CA735">
        <v>2004</v>
      </c>
      <c r="CB735">
        <v>4</v>
      </c>
    </row>
    <row r="736" spans="1:80" x14ac:dyDescent="0.2">
      <c r="A736">
        <v>23655</v>
      </c>
      <c r="B736" t="s">
        <v>1565</v>
      </c>
      <c r="C736">
        <v>1991</v>
      </c>
      <c r="D736" s="1">
        <v>39184</v>
      </c>
      <c r="E736" t="s">
        <v>81</v>
      </c>
      <c r="F736" t="s">
        <v>82</v>
      </c>
      <c r="G736" t="s">
        <v>262</v>
      </c>
      <c r="I736">
        <v>60.433334000000002</v>
      </c>
      <c r="J736">
        <v>-150.449996</v>
      </c>
      <c r="N736" t="s">
        <v>289</v>
      </c>
      <c r="O736" t="s">
        <v>297</v>
      </c>
      <c r="P736" s="1">
        <v>33447</v>
      </c>
      <c r="Q736">
        <v>0</v>
      </c>
      <c r="S736">
        <v>0</v>
      </c>
      <c r="V736" s="1">
        <v>33452</v>
      </c>
      <c r="W736">
        <v>5</v>
      </c>
      <c r="X736">
        <v>0</v>
      </c>
      <c r="Y736">
        <v>0</v>
      </c>
      <c r="AA736" t="s">
        <v>540</v>
      </c>
      <c r="AE736" t="s">
        <v>87</v>
      </c>
      <c r="AF736" t="s">
        <v>299</v>
      </c>
      <c r="AG736">
        <v>23</v>
      </c>
      <c r="AI736" t="s">
        <v>90</v>
      </c>
      <c r="AJ736">
        <v>0</v>
      </c>
      <c r="AK736">
        <v>0</v>
      </c>
      <c r="AR736" t="s">
        <v>1566</v>
      </c>
      <c r="AS736">
        <v>103728</v>
      </c>
      <c r="BG736">
        <v>60.433334000000002</v>
      </c>
      <c r="BH736">
        <v>-150.449996</v>
      </c>
      <c r="BY736">
        <v>0</v>
      </c>
      <c r="BZ736">
        <v>0</v>
      </c>
      <c r="CA736">
        <v>1991</v>
      </c>
      <c r="CB736">
        <v>3</v>
      </c>
    </row>
    <row r="737" spans="1:80" x14ac:dyDescent="0.2">
      <c r="A737">
        <v>1586</v>
      </c>
      <c r="B737" t="s">
        <v>1567</v>
      </c>
      <c r="C737">
        <v>2004</v>
      </c>
      <c r="D737" s="1">
        <v>38139</v>
      </c>
      <c r="E737" t="s">
        <v>81</v>
      </c>
      <c r="F737" t="s">
        <v>82</v>
      </c>
      <c r="G737" t="s">
        <v>262</v>
      </c>
      <c r="I737">
        <v>60.433329999999998</v>
      </c>
      <c r="J737">
        <v>-150.3167</v>
      </c>
      <c r="N737" t="s">
        <v>289</v>
      </c>
      <c r="O737" t="s">
        <v>297</v>
      </c>
      <c r="P737" s="1">
        <v>38138</v>
      </c>
      <c r="Q737">
        <v>0</v>
      </c>
      <c r="S737">
        <v>0.1</v>
      </c>
      <c r="V737" s="1">
        <v>38138</v>
      </c>
      <c r="W737">
        <v>0.1</v>
      </c>
      <c r="X737">
        <v>0</v>
      </c>
      <c r="Y737">
        <v>0</v>
      </c>
      <c r="Z737" t="s">
        <v>85</v>
      </c>
      <c r="AE737" t="s">
        <v>87</v>
      </c>
      <c r="AF737" t="s">
        <v>312</v>
      </c>
      <c r="AG737">
        <v>16</v>
      </c>
      <c r="AH737" t="s">
        <v>237</v>
      </c>
      <c r="AI737" t="s">
        <v>90</v>
      </c>
      <c r="AJ737">
        <v>0</v>
      </c>
      <c r="AK737">
        <v>0</v>
      </c>
      <c r="AR737" t="s">
        <v>1568</v>
      </c>
      <c r="AS737">
        <v>403107</v>
      </c>
      <c r="AY737">
        <v>107</v>
      </c>
      <c r="BG737">
        <v>60.433329999999998</v>
      </c>
      <c r="BH737">
        <v>-150.3167</v>
      </c>
      <c r="BY737">
        <v>0</v>
      </c>
      <c r="BZ737">
        <v>0</v>
      </c>
      <c r="CA737">
        <v>2004</v>
      </c>
      <c r="CB737">
        <v>4</v>
      </c>
    </row>
    <row r="738" spans="1:80" x14ac:dyDescent="0.2">
      <c r="A738">
        <v>30566</v>
      </c>
      <c r="B738" t="s">
        <v>1569</v>
      </c>
      <c r="C738">
        <v>1952</v>
      </c>
      <c r="D738" s="1">
        <v>39899</v>
      </c>
      <c r="F738" t="s">
        <v>315</v>
      </c>
      <c r="I738">
        <v>60.433334000000002</v>
      </c>
      <c r="J738">
        <v>-150.316665</v>
      </c>
      <c r="P738" s="1">
        <v>19146</v>
      </c>
      <c r="Q738">
        <v>0</v>
      </c>
      <c r="S738">
        <v>0</v>
      </c>
      <c r="V738" s="1">
        <v>19146</v>
      </c>
      <c r="W738">
        <v>0.1</v>
      </c>
      <c r="X738">
        <v>0</v>
      </c>
      <c r="Y738">
        <v>0</v>
      </c>
      <c r="AA738" t="s">
        <v>206</v>
      </c>
      <c r="AJ738">
        <v>0</v>
      </c>
      <c r="AK738">
        <v>0</v>
      </c>
      <c r="AR738">
        <v>26</v>
      </c>
      <c r="BG738">
        <v>60.433334000000002</v>
      </c>
      <c r="BH738">
        <v>-150.316665</v>
      </c>
      <c r="BY738">
        <v>0</v>
      </c>
      <c r="BZ738">
        <v>0</v>
      </c>
      <c r="CA738">
        <v>1952</v>
      </c>
      <c r="CB738">
        <v>1</v>
      </c>
    </row>
    <row r="739" spans="1:80" x14ac:dyDescent="0.2">
      <c r="A739">
        <v>602</v>
      </c>
      <c r="B739" t="s">
        <v>1570</v>
      </c>
      <c r="C739">
        <v>2002</v>
      </c>
      <c r="D739" s="1">
        <v>37478</v>
      </c>
      <c r="E739" t="s">
        <v>81</v>
      </c>
      <c r="F739" t="s">
        <v>82</v>
      </c>
      <c r="G739" t="s">
        <v>262</v>
      </c>
      <c r="I739">
        <v>60.433329999999998</v>
      </c>
      <c r="J739">
        <v>-150.30000000000001</v>
      </c>
      <c r="N739" t="s">
        <v>289</v>
      </c>
      <c r="O739" t="s">
        <v>297</v>
      </c>
      <c r="P739" s="1">
        <v>37436</v>
      </c>
      <c r="Q739">
        <v>0</v>
      </c>
      <c r="R739" s="1">
        <v>37436</v>
      </c>
      <c r="S739">
        <v>0</v>
      </c>
      <c r="U739" s="1">
        <v>37437</v>
      </c>
      <c r="V739" s="1">
        <v>37441</v>
      </c>
      <c r="W739">
        <v>1</v>
      </c>
      <c r="X739">
        <v>0</v>
      </c>
      <c r="Y739">
        <v>0</v>
      </c>
      <c r="Z739" t="s">
        <v>85</v>
      </c>
      <c r="AE739" t="s">
        <v>1571</v>
      </c>
      <c r="AF739" t="s">
        <v>567</v>
      </c>
      <c r="AG739">
        <v>14</v>
      </c>
      <c r="AH739" t="s">
        <v>101</v>
      </c>
      <c r="AI739" t="s">
        <v>90</v>
      </c>
      <c r="AJ739">
        <v>0</v>
      </c>
      <c r="AK739">
        <v>0</v>
      </c>
      <c r="AR739" t="s">
        <v>1572</v>
      </c>
      <c r="AS739">
        <v>203347</v>
      </c>
      <c r="AT739" t="s">
        <v>1573</v>
      </c>
      <c r="AY739">
        <v>347</v>
      </c>
      <c r="BG739">
        <v>60.433329999999998</v>
      </c>
      <c r="BH739">
        <v>-150.30000000000001</v>
      </c>
      <c r="BY739">
        <v>0</v>
      </c>
      <c r="BZ739">
        <v>0</v>
      </c>
      <c r="CA739">
        <v>2002</v>
      </c>
      <c r="CB739">
        <v>4</v>
      </c>
    </row>
    <row r="740" spans="1:80" x14ac:dyDescent="0.2">
      <c r="A740">
        <v>11743</v>
      </c>
      <c r="B740" t="s">
        <v>1574</v>
      </c>
      <c r="C740">
        <v>1999</v>
      </c>
      <c r="D740" s="1">
        <v>39174</v>
      </c>
      <c r="E740" t="s">
        <v>81</v>
      </c>
      <c r="F740" t="s">
        <v>82</v>
      </c>
      <c r="G740" t="s">
        <v>262</v>
      </c>
      <c r="I740">
        <v>60.5</v>
      </c>
      <c r="J740">
        <v>-150.30000000000001</v>
      </c>
      <c r="N740" t="s">
        <v>289</v>
      </c>
      <c r="O740" t="s">
        <v>297</v>
      </c>
      <c r="P740" s="1">
        <v>36324</v>
      </c>
      <c r="Q740">
        <v>0</v>
      </c>
      <c r="S740">
        <v>0</v>
      </c>
      <c r="V740" s="1">
        <v>36326</v>
      </c>
      <c r="W740">
        <v>0.1</v>
      </c>
      <c r="X740">
        <v>0</v>
      </c>
      <c r="Y740">
        <v>0</v>
      </c>
      <c r="AA740" t="s">
        <v>107</v>
      </c>
      <c r="AE740" t="s">
        <v>109</v>
      </c>
      <c r="AF740" t="s">
        <v>567</v>
      </c>
      <c r="AG740">
        <v>27</v>
      </c>
      <c r="AH740" t="s">
        <v>237</v>
      </c>
      <c r="AI740" t="s">
        <v>90</v>
      </c>
      <c r="AJ740">
        <v>0</v>
      </c>
      <c r="AK740">
        <v>0</v>
      </c>
      <c r="AR740" t="s">
        <v>1575</v>
      </c>
      <c r="AS740">
        <v>903276</v>
      </c>
      <c r="BG740">
        <v>60.5</v>
      </c>
      <c r="BH740">
        <v>-150.30000000000001</v>
      </c>
      <c r="BY740">
        <v>0</v>
      </c>
      <c r="BZ740">
        <v>0</v>
      </c>
      <c r="CA740">
        <v>1999</v>
      </c>
      <c r="CB740">
        <v>4</v>
      </c>
    </row>
    <row r="741" spans="1:80" x14ac:dyDescent="0.2">
      <c r="A741">
        <v>1496</v>
      </c>
      <c r="B741" t="s">
        <v>1576</v>
      </c>
      <c r="C741">
        <v>2004</v>
      </c>
      <c r="D741" s="1">
        <v>38133</v>
      </c>
      <c r="E741" t="s">
        <v>81</v>
      </c>
      <c r="F741" t="s">
        <v>82</v>
      </c>
      <c r="G741" t="s">
        <v>262</v>
      </c>
      <c r="I741">
        <v>60.533329999999999</v>
      </c>
      <c r="J741">
        <v>-150.2833</v>
      </c>
      <c r="N741" t="s">
        <v>289</v>
      </c>
      <c r="O741" t="s">
        <v>290</v>
      </c>
      <c r="P741" s="1">
        <v>38116</v>
      </c>
      <c r="Q741">
        <v>0</v>
      </c>
      <c r="S741">
        <v>0</v>
      </c>
      <c r="V741" s="1">
        <v>38116</v>
      </c>
      <c r="W741">
        <v>0.1</v>
      </c>
      <c r="X741">
        <v>0</v>
      </c>
      <c r="Y741">
        <v>0</v>
      </c>
      <c r="Z741" t="s">
        <v>85</v>
      </c>
      <c r="AE741" t="s">
        <v>113</v>
      </c>
      <c r="AF741" t="s">
        <v>312</v>
      </c>
      <c r="AG741">
        <v>14</v>
      </c>
      <c r="AH741" t="s">
        <v>89</v>
      </c>
      <c r="AI741" t="s">
        <v>90</v>
      </c>
      <c r="AJ741">
        <v>0</v>
      </c>
      <c r="AK741">
        <v>0</v>
      </c>
      <c r="AR741" t="s">
        <v>1577</v>
      </c>
      <c r="AS741">
        <v>403059</v>
      </c>
      <c r="AY741">
        <v>59</v>
      </c>
      <c r="BG741">
        <v>60.533329999999999</v>
      </c>
      <c r="BH741">
        <v>-150.2833</v>
      </c>
      <c r="BY741">
        <v>0</v>
      </c>
      <c r="BZ741">
        <v>0</v>
      </c>
      <c r="CA741">
        <v>2004</v>
      </c>
      <c r="CB741">
        <v>4</v>
      </c>
    </row>
    <row r="742" spans="1:80" x14ac:dyDescent="0.2">
      <c r="A742">
        <v>30139</v>
      </c>
      <c r="B742" t="s">
        <v>1578</v>
      </c>
      <c r="C742">
        <v>1954</v>
      </c>
      <c r="D742" s="1">
        <v>39899</v>
      </c>
      <c r="F742" t="s">
        <v>242</v>
      </c>
      <c r="I742">
        <v>60.483333000000002</v>
      </c>
      <c r="J742">
        <v>-150.266662</v>
      </c>
      <c r="P742" s="1">
        <v>19962</v>
      </c>
      <c r="Q742">
        <v>0</v>
      </c>
      <c r="S742">
        <v>0</v>
      </c>
      <c r="V742" s="1">
        <v>19962</v>
      </c>
      <c r="W742">
        <v>0.1</v>
      </c>
      <c r="X742">
        <v>0</v>
      </c>
      <c r="Y742">
        <v>0</v>
      </c>
      <c r="AA742" t="s">
        <v>206</v>
      </c>
      <c r="AJ742">
        <v>0</v>
      </c>
      <c r="AK742">
        <v>0</v>
      </c>
      <c r="AR742">
        <v>103</v>
      </c>
      <c r="BG742">
        <v>60.483333000000002</v>
      </c>
      <c r="BH742">
        <v>-150.266662</v>
      </c>
      <c r="BY742">
        <v>0</v>
      </c>
      <c r="BZ742">
        <v>0</v>
      </c>
      <c r="CA742">
        <v>1954</v>
      </c>
      <c r="CB742">
        <v>1</v>
      </c>
    </row>
    <row r="743" spans="1:80" x14ac:dyDescent="0.2">
      <c r="A743">
        <v>30379</v>
      </c>
      <c r="B743" t="s">
        <v>1579</v>
      </c>
      <c r="C743">
        <v>1953</v>
      </c>
      <c r="D743" s="1">
        <v>39899</v>
      </c>
      <c r="F743" t="s">
        <v>315</v>
      </c>
      <c r="I743">
        <v>60.483333000000002</v>
      </c>
      <c r="J743">
        <v>-150.266662</v>
      </c>
      <c r="P743" s="1">
        <v>19552</v>
      </c>
      <c r="Q743">
        <v>0</v>
      </c>
      <c r="S743">
        <v>0</v>
      </c>
      <c r="V743" s="1">
        <v>19552</v>
      </c>
      <c r="W743">
        <v>4</v>
      </c>
      <c r="X743">
        <v>0</v>
      </c>
      <c r="Y743">
        <v>0</v>
      </c>
      <c r="AA743" t="s">
        <v>206</v>
      </c>
      <c r="AJ743">
        <v>0</v>
      </c>
      <c r="AK743">
        <v>0</v>
      </c>
      <c r="AR743">
        <v>103</v>
      </c>
      <c r="BG743">
        <v>60.483333000000002</v>
      </c>
      <c r="BH743">
        <v>-150.266662</v>
      </c>
      <c r="BY743">
        <v>0</v>
      </c>
      <c r="BZ743">
        <v>0</v>
      </c>
      <c r="CA743">
        <v>1953</v>
      </c>
      <c r="CB743">
        <v>1</v>
      </c>
    </row>
    <row r="744" spans="1:80" x14ac:dyDescent="0.2">
      <c r="A744">
        <v>2155</v>
      </c>
      <c r="B744" t="s">
        <v>1580</v>
      </c>
      <c r="C744">
        <v>2004</v>
      </c>
      <c r="D744" s="1">
        <v>38288</v>
      </c>
      <c r="E744" t="s">
        <v>81</v>
      </c>
      <c r="F744" t="s">
        <v>82</v>
      </c>
      <c r="G744" t="s">
        <v>262</v>
      </c>
      <c r="I744">
        <v>60.483330000000002</v>
      </c>
      <c r="J744">
        <v>-150.25</v>
      </c>
      <c r="N744" t="s">
        <v>289</v>
      </c>
      <c r="O744" t="s">
        <v>290</v>
      </c>
      <c r="P744" s="1">
        <v>38215</v>
      </c>
      <c r="Q744">
        <v>0</v>
      </c>
      <c r="S744">
        <v>0</v>
      </c>
      <c r="V744" s="1">
        <v>38230</v>
      </c>
      <c r="W744">
        <v>5.6</v>
      </c>
      <c r="X744">
        <v>0</v>
      </c>
      <c r="Y744">
        <v>0</v>
      </c>
      <c r="Z744" t="s">
        <v>85</v>
      </c>
      <c r="AE744" t="s">
        <v>113</v>
      </c>
      <c r="AF744" t="s">
        <v>312</v>
      </c>
      <c r="AG744">
        <v>36</v>
      </c>
      <c r="AH744" t="s">
        <v>185</v>
      </c>
      <c r="AI744" t="s">
        <v>90</v>
      </c>
      <c r="AJ744">
        <v>0</v>
      </c>
      <c r="AK744">
        <v>0</v>
      </c>
      <c r="AR744" t="s">
        <v>1581</v>
      </c>
      <c r="AS744">
        <v>403608</v>
      </c>
      <c r="AY744">
        <v>608</v>
      </c>
      <c r="BG744">
        <v>60.483330000000002</v>
      </c>
      <c r="BH744">
        <v>-150.25</v>
      </c>
      <c r="BY744">
        <v>0</v>
      </c>
      <c r="BZ744">
        <v>0</v>
      </c>
      <c r="CA744">
        <v>2004</v>
      </c>
      <c r="CB744">
        <v>4</v>
      </c>
    </row>
    <row r="745" spans="1:80" x14ac:dyDescent="0.2">
      <c r="A745">
        <v>2170</v>
      </c>
      <c r="B745" t="s">
        <v>1314</v>
      </c>
      <c r="C745">
        <v>2004</v>
      </c>
      <c r="D745" s="1">
        <v>38218</v>
      </c>
      <c r="E745" t="s">
        <v>81</v>
      </c>
      <c r="F745" t="s">
        <v>82</v>
      </c>
      <c r="G745" t="s">
        <v>262</v>
      </c>
      <c r="I745">
        <v>60.5</v>
      </c>
      <c r="J745">
        <v>-150.25</v>
      </c>
      <c r="N745" t="s">
        <v>289</v>
      </c>
      <c r="O745" t="s">
        <v>290</v>
      </c>
      <c r="P745" s="1">
        <v>38217</v>
      </c>
      <c r="Q745">
        <v>0</v>
      </c>
      <c r="S745">
        <v>0</v>
      </c>
      <c r="V745" s="1">
        <v>38217</v>
      </c>
      <c r="W745">
        <v>0</v>
      </c>
      <c r="X745">
        <v>0</v>
      </c>
      <c r="Y745">
        <v>0</v>
      </c>
      <c r="Z745" t="s">
        <v>504</v>
      </c>
      <c r="AA745" t="s">
        <v>504</v>
      </c>
      <c r="AE745" t="s">
        <v>113</v>
      </c>
      <c r="AF745" t="s">
        <v>312</v>
      </c>
      <c r="AG745">
        <v>25</v>
      </c>
      <c r="AH745" t="s">
        <v>122</v>
      </c>
      <c r="AI745" t="s">
        <v>90</v>
      </c>
      <c r="AJ745">
        <v>0</v>
      </c>
      <c r="AK745">
        <v>0</v>
      </c>
      <c r="AR745" t="s">
        <v>1582</v>
      </c>
      <c r="AS745">
        <v>403621</v>
      </c>
      <c r="AV745" t="s">
        <v>393</v>
      </c>
      <c r="AY745">
        <v>621</v>
      </c>
      <c r="BG745">
        <v>60.5</v>
      </c>
      <c r="BH745">
        <v>-150.25</v>
      </c>
      <c r="BY745">
        <v>0</v>
      </c>
      <c r="BZ745">
        <v>0</v>
      </c>
      <c r="CA745">
        <v>2004</v>
      </c>
      <c r="CB745">
        <v>4</v>
      </c>
    </row>
    <row r="746" spans="1:80" x14ac:dyDescent="0.2">
      <c r="A746">
        <v>30765</v>
      </c>
      <c r="B746" t="s">
        <v>314</v>
      </c>
      <c r="C746">
        <v>1951</v>
      </c>
      <c r="D746" s="1">
        <v>39899</v>
      </c>
      <c r="F746" t="s">
        <v>315</v>
      </c>
      <c r="I746">
        <v>60.483333000000002</v>
      </c>
      <c r="J746">
        <v>-150.23333700000001</v>
      </c>
      <c r="P746" s="1">
        <v>18790</v>
      </c>
      <c r="Q746">
        <v>0</v>
      </c>
      <c r="S746">
        <v>0</v>
      </c>
      <c r="V746" s="1">
        <v>18791</v>
      </c>
      <c r="W746">
        <v>0.1</v>
      </c>
      <c r="X746">
        <v>0</v>
      </c>
      <c r="Y746">
        <v>0</v>
      </c>
      <c r="AA746" t="s">
        <v>206</v>
      </c>
      <c r="AJ746">
        <v>0</v>
      </c>
      <c r="AK746">
        <v>0</v>
      </c>
      <c r="AR746">
        <v>101</v>
      </c>
      <c r="BG746">
        <v>60.483333000000002</v>
      </c>
      <c r="BH746">
        <v>-150.23333700000001</v>
      </c>
      <c r="BY746">
        <v>0</v>
      </c>
      <c r="BZ746">
        <v>0</v>
      </c>
      <c r="CA746">
        <v>1951</v>
      </c>
      <c r="CB746">
        <v>1</v>
      </c>
    </row>
    <row r="747" spans="1:80" x14ac:dyDescent="0.2">
      <c r="A747">
        <v>22735</v>
      </c>
      <c r="B747">
        <v>303822</v>
      </c>
      <c r="C747">
        <v>1993</v>
      </c>
      <c r="D747" s="1">
        <v>39184</v>
      </c>
      <c r="E747" t="s">
        <v>81</v>
      </c>
      <c r="F747" t="s">
        <v>82</v>
      </c>
      <c r="G747" t="s">
        <v>262</v>
      </c>
      <c r="I747">
        <v>60.433334000000002</v>
      </c>
      <c r="J747">
        <v>-150.23333700000001</v>
      </c>
      <c r="N747" t="s">
        <v>289</v>
      </c>
      <c r="O747" t="s">
        <v>297</v>
      </c>
      <c r="P747" s="1">
        <v>34203</v>
      </c>
      <c r="Q747">
        <v>0</v>
      </c>
      <c r="S747">
        <v>0</v>
      </c>
      <c r="V747" s="1">
        <v>34208</v>
      </c>
      <c r="W747">
        <v>0.1</v>
      </c>
      <c r="X747">
        <v>0</v>
      </c>
      <c r="Y747">
        <v>0</v>
      </c>
      <c r="AA747" t="s">
        <v>298</v>
      </c>
      <c r="AE747" t="s">
        <v>87</v>
      </c>
      <c r="AF747" t="s">
        <v>312</v>
      </c>
      <c r="AG747">
        <v>24</v>
      </c>
      <c r="AI747" t="s">
        <v>90</v>
      </c>
      <c r="AJ747">
        <v>0</v>
      </c>
      <c r="AK747">
        <v>0</v>
      </c>
      <c r="AR747" t="s">
        <v>1583</v>
      </c>
      <c r="AS747">
        <v>303822</v>
      </c>
      <c r="BG747">
        <v>60.433334000000002</v>
      </c>
      <c r="BH747">
        <v>-150.23333700000001</v>
      </c>
      <c r="BY747">
        <v>0</v>
      </c>
      <c r="BZ747">
        <v>0</v>
      </c>
      <c r="CA747">
        <v>1993</v>
      </c>
      <c r="CB747">
        <v>3</v>
      </c>
    </row>
    <row r="748" spans="1:80" x14ac:dyDescent="0.2">
      <c r="A748">
        <v>30116</v>
      </c>
      <c r="B748" t="s">
        <v>1584</v>
      </c>
      <c r="C748">
        <v>1954</v>
      </c>
      <c r="D748" s="1">
        <v>39899</v>
      </c>
      <c r="F748" t="s">
        <v>242</v>
      </c>
      <c r="I748">
        <v>60.433334000000002</v>
      </c>
      <c r="J748">
        <v>-150.21665899999999</v>
      </c>
      <c r="P748" s="1">
        <v>19932</v>
      </c>
      <c r="Q748">
        <v>0</v>
      </c>
      <c r="S748">
        <v>0</v>
      </c>
      <c r="V748" s="1">
        <v>19932</v>
      </c>
      <c r="W748">
        <v>0.3</v>
      </c>
      <c r="X748">
        <v>0</v>
      </c>
      <c r="Y748">
        <v>0</v>
      </c>
      <c r="AA748" t="s">
        <v>206</v>
      </c>
      <c r="AJ748">
        <v>0</v>
      </c>
      <c r="AK748">
        <v>0</v>
      </c>
      <c r="AR748">
        <v>80</v>
      </c>
      <c r="BG748">
        <v>60.433334000000002</v>
      </c>
      <c r="BH748">
        <v>-150.21665899999999</v>
      </c>
      <c r="BY748">
        <v>0</v>
      </c>
      <c r="BZ748">
        <v>0</v>
      </c>
      <c r="CA748">
        <v>1954</v>
      </c>
      <c r="CB748">
        <v>1</v>
      </c>
    </row>
    <row r="749" spans="1:80" x14ac:dyDescent="0.2">
      <c r="A749">
        <v>20739</v>
      </c>
      <c r="B749" t="s">
        <v>1585</v>
      </c>
      <c r="C749">
        <v>1996</v>
      </c>
      <c r="D749" s="1">
        <v>39184</v>
      </c>
      <c r="E749" t="s">
        <v>81</v>
      </c>
      <c r="F749" t="s">
        <v>82</v>
      </c>
      <c r="G749" t="s">
        <v>262</v>
      </c>
      <c r="I749">
        <v>60.45</v>
      </c>
      <c r="J749">
        <v>-150.21665899999999</v>
      </c>
      <c r="N749" t="s">
        <v>289</v>
      </c>
      <c r="O749" t="s">
        <v>297</v>
      </c>
      <c r="P749" s="1">
        <v>35196</v>
      </c>
      <c r="Q749">
        <v>0</v>
      </c>
      <c r="S749">
        <v>0</v>
      </c>
      <c r="V749" s="1">
        <v>35298</v>
      </c>
      <c r="W749">
        <v>5200</v>
      </c>
      <c r="X749">
        <v>0</v>
      </c>
      <c r="Y749">
        <v>0</v>
      </c>
      <c r="AA749" t="s">
        <v>115</v>
      </c>
      <c r="AE749" t="s">
        <v>152</v>
      </c>
      <c r="AF749" t="s">
        <v>322</v>
      </c>
      <c r="AG749">
        <v>18</v>
      </c>
      <c r="AH749" t="s">
        <v>110</v>
      </c>
      <c r="AI749" t="s">
        <v>90</v>
      </c>
      <c r="AJ749">
        <v>0</v>
      </c>
      <c r="AK749">
        <v>0</v>
      </c>
      <c r="AR749" t="s">
        <v>1586</v>
      </c>
      <c r="AS749">
        <v>603159</v>
      </c>
      <c r="AT749" t="s">
        <v>1587</v>
      </c>
      <c r="BG749">
        <v>60.45</v>
      </c>
      <c r="BH749">
        <v>-150.21665899999999</v>
      </c>
      <c r="BY749">
        <v>0</v>
      </c>
      <c r="BZ749">
        <v>0</v>
      </c>
      <c r="CA749">
        <v>1996</v>
      </c>
      <c r="CB749">
        <v>4</v>
      </c>
    </row>
    <row r="750" spans="1:80" x14ac:dyDescent="0.2">
      <c r="A750">
        <v>22086</v>
      </c>
      <c r="B750" t="s">
        <v>1588</v>
      </c>
      <c r="C750">
        <v>1993</v>
      </c>
      <c r="D750" s="1">
        <v>39184</v>
      </c>
      <c r="E750" t="s">
        <v>81</v>
      </c>
      <c r="F750" t="s">
        <v>82</v>
      </c>
      <c r="G750" t="s">
        <v>262</v>
      </c>
      <c r="I750">
        <v>60.433334000000002</v>
      </c>
      <c r="J750">
        <v>-150.199996</v>
      </c>
      <c r="N750" t="s">
        <v>289</v>
      </c>
      <c r="O750" t="s">
        <v>297</v>
      </c>
      <c r="P750" s="1">
        <v>34115</v>
      </c>
      <c r="Q750">
        <v>0</v>
      </c>
      <c r="S750">
        <v>0</v>
      </c>
      <c r="V750" s="1">
        <v>34115</v>
      </c>
      <c r="W750">
        <v>0.1</v>
      </c>
      <c r="X750">
        <v>0</v>
      </c>
      <c r="Y750">
        <v>0</v>
      </c>
      <c r="AA750" t="s">
        <v>540</v>
      </c>
      <c r="AE750" t="s">
        <v>87</v>
      </c>
      <c r="AF750" t="s">
        <v>332</v>
      </c>
      <c r="AG750">
        <v>18</v>
      </c>
      <c r="AI750" t="s">
        <v>90</v>
      </c>
      <c r="AJ750">
        <v>0</v>
      </c>
      <c r="AK750">
        <v>0</v>
      </c>
      <c r="AR750" t="s">
        <v>1589</v>
      </c>
      <c r="AS750">
        <v>303166</v>
      </c>
      <c r="BG750">
        <v>60.433334000000002</v>
      </c>
      <c r="BH750">
        <v>-150.199996</v>
      </c>
      <c r="BY750">
        <v>0</v>
      </c>
      <c r="BZ750">
        <v>0</v>
      </c>
      <c r="CA750">
        <v>1993</v>
      </c>
      <c r="CB750">
        <v>3</v>
      </c>
    </row>
    <row r="751" spans="1:80" x14ac:dyDescent="0.2">
      <c r="A751">
        <v>22956</v>
      </c>
      <c r="B751">
        <v>203437</v>
      </c>
      <c r="C751">
        <v>1992</v>
      </c>
      <c r="D751" s="1">
        <v>39184</v>
      </c>
      <c r="E751" t="s">
        <v>81</v>
      </c>
      <c r="F751" t="s">
        <v>82</v>
      </c>
      <c r="G751" t="s">
        <v>262</v>
      </c>
      <c r="I751">
        <v>60.433334000000002</v>
      </c>
      <c r="J751">
        <v>-150.199996</v>
      </c>
      <c r="N751" t="s">
        <v>289</v>
      </c>
      <c r="O751" t="s">
        <v>297</v>
      </c>
      <c r="P751" s="1">
        <v>33815</v>
      </c>
      <c r="Q751">
        <v>0</v>
      </c>
      <c r="S751">
        <v>0</v>
      </c>
      <c r="V751" s="1">
        <v>33815</v>
      </c>
      <c r="W751">
        <v>0.1</v>
      </c>
      <c r="X751">
        <v>0</v>
      </c>
      <c r="Y751">
        <v>0</v>
      </c>
      <c r="AA751" t="s">
        <v>298</v>
      </c>
      <c r="AE751" t="s">
        <v>87</v>
      </c>
      <c r="AF751" t="s">
        <v>332</v>
      </c>
      <c r="AG751">
        <v>18</v>
      </c>
      <c r="AI751" t="s">
        <v>90</v>
      </c>
      <c r="AJ751">
        <v>0</v>
      </c>
      <c r="AK751">
        <v>0</v>
      </c>
      <c r="AR751" t="s">
        <v>1590</v>
      </c>
      <c r="AS751">
        <v>203437</v>
      </c>
      <c r="BG751">
        <v>60.433334000000002</v>
      </c>
      <c r="BH751">
        <v>-150.199996</v>
      </c>
      <c r="BY751">
        <v>0</v>
      </c>
      <c r="BZ751">
        <v>0</v>
      </c>
      <c r="CA751">
        <v>1992</v>
      </c>
      <c r="CB751">
        <v>3</v>
      </c>
    </row>
    <row r="752" spans="1:80" x14ac:dyDescent="0.2">
      <c r="A752">
        <v>31004</v>
      </c>
      <c r="B752" t="s">
        <v>1591</v>
      </c>
      <c r="C752">
        <v>1950</v>
      </c>
      <c r="D752" s="1">
        <v>39899</v>
      </c>
      <c r="F752" t="s">
        <v>315</v>
      </c>
      <c r="I752">
        <v>60.433334000000002</v>
      </c>
      <c r="J752">
        <v>-150.199996</v>
      </c>
      <c r="P752" s="1">
        <v>18453</v>
      </c>
      <c r="Q752">
        <v>0</v>
      </c>
      <c r="S752">
        <v>0</v>
      </c>
      <c r="V752" s="1">
        <v>18456</v>
      </c>
      <c r="W752">
        <v>0.1</v>
      </c>
      <c r="X752">
        <v>0</v>
      </c>
      <c r="Y752">
        <v>0</v>
      </c>
      <c r="AA752" t="s">
        <v>206</v>
      </c>
      <c r="AJ752">
        <v>0</v>
      </c>
      <c r="AK752">
        <v>0</v>
      </c>
      <c r="AR752">
        <v>76</v>
      </c>
      <c r="BG752">
        <v>60.433334000000002</v>
      </c>
      <c r="BH752">
        <v>-150.199996</v>
      </c>
      <c r="BY752">
        <v>0</v>
      </c>
      <c r="BZ752">
        <v>0</v>
      </c>
      <c r="CA752">
        <v>1950</v>
      </c>
      <c r="CB752">
        <v>1</v>
      </c>
    </row>
    <row r="753" spans="1:80" x14ac:dyDescent="0.2">
      <c r="A753">
        <v>29220</v>
      </c>
      <c r="B753" t="s">
        <v>1592</v>
      </c>
      <c r="C753">
        <v>1958</v>
      </c>
      <c r="D753" s="1">
        <v>39898</v>
      </c>
      <c r="F753" t="s">
        <v>177</v>
      </c>
      <c r="I753">
        <v>60.466667000000001</v>
      </c>
      <c r="J753">
        <v>-150.199996</v>
      </c>
      <c r="N753" t="s">
        <v>289</v>
      </c>
      <c r="P753" s="1">
        <v>21372</v>
      </c>
      <c r="Q753">
        <v>0</v>
      </c>
      <c r="S753">
        <v>0</v>
      </c>
      <c r="V753" s="1">
        <v>21372</v>
      </c>
      <c r="W753">
        <v>0.1</v>
      </c>
      <c r="X753">
        <v>0</v>
      </c>
      <c r="Y753">
        <v>0</v>
      </c>
      <c r="AA753" t="s">
        <v>319</v>
      </c>
      <c r="AE753" t="s">
        <v>87</v>
      </c>
      <c r="AF753" t="s">
        <v>332</v>
      </c>
      <c r="AG753">
        <v>6</v>
      </c>
      <c r="AI753" t="s">
        <v>90</v>
      </c>
      <c r="AJ753">
        <v>0</v>
      </c>
      <c r="AK753">
        <v>0</v>
      </c>
      <c r="AR753">
        <v>85</v>
      </c>
      <c r="BG753">
        <v>60.466667000000001</v>
      </c>
      <c r="BH753">
        <v>-150.199996</v>
      </c>
      <c r="BY753">
        <v>0</v>
      </c>
      <c r="BZ753">
        <v>0</v>
      </c>
      <c r="CA753">
        <v>1958</v>
      </c>
      <c r="CB753">
        <v>1</v>
      </c>
    </row>
    <row r="754" spans="1:80" x14ac:dyDescent="0.2">
      <c r="A754">
        <v>30617</v>
      </c>
      <c r="B754" t="s">
        <v>1204</v>
      </c>
      <c r="C754">
        <v>1952</v>
      </c>
      <c r="D754" s="1">
        <v>39899</v>
      </c>
      <c r="F754" t="s">
        <v>315</v>
      </c>
      <c r="I754">
        <v>60.466667000000001</v>
      </c>
      <c r="J754">
        <v>-150.199996</v>
      </c>
      <c r="P754" s="1">
        <v>19227</v>
      </c>
      <c r="Q754">
        <v>0</v>
      </c>
      <c r="S754">
        <v>0</v>
      </c>
      <c r="V754" s="1">
        <v>19227</v>
      </c>
      <c r="W754">
        <v>0.1</v>
      </c>
      <c r="X754">
        <v>0</v>
      </c>
      <c r="Y754">
        <v>0</v>
      </c>
      <c r="AA754" t="s">
        <v>206</v>
      </c>
      <c r="AJ754">
        <v>0</v>
      </c>
      <c r="AK754">
        <v>0</v>
      </c>
      <c r="AR754">
        <v>79</v>
      </c>
      <c r="BG754">
        <v>60.466667000000001</v>
      </c>
      <c r="BH754">
        <v>-150.199996</v>
      </c>
      <c r="BY754">
        <v>0</v>
      </c>
      <c r="BZ754">
        <v>0</v>
      </c>
      <c r="CA754">
        <v>1952</v>
      </c>
      <c r="CB754">
        <v>1</v>
      </c>
    </row>
    <row r="755" spans="1:80" x14ac:dyDescent="0.2">
      <c r="A755">
        <v>1917</v>
      </c>
      <c r="B755" t="s">
        <v>580</v>
      </c>
      <c r="C755">
        <v>2004</v>
      </c>
      <c r="D755" s="1">
        <v>38288</v>
      </c>
      <c r="E755" t="s">
        <v>81</v>
      </c>
      <c r="F755" t="s">
        <v>82</v>
      </c>
      <c r="G755" t="s">
        <v>83</v>
      </c>
      <c r="I755">
        <v>60.5</v>
      </c>
      <c r="J755">
        <v>-150.16669999999999</v>
      </c>
      <c r="N755" t="s">
        <v>289</v>
      </c>
      <c r="O755" t="s">
        <v>290</v>
      </c>
      <c r="P755" s="1">
        <v>38179</v>
      </c>
      <c r="Q755">
        <v>0</v>
      </c>
      <c r="S755">
        <v>0</v>
      </c>
      <c r="V755" s="1">
        <v>38179</v>
      </c>
      <c r="W755">
        <v>0.1</v>
      </c>
      <c r="X755">
        <v>0</v>
      </c>
      <c r="Y755">
        <v>0</v>
      </c>
      <c r="Z755" t="s">
        <v>85</v>
      </c>
      <c r="AE755" t="s">
        <v>113</v>
      </c>
      <c r="AF755" t="s">
        <v>332</v>
      </c>
      <c r="AG755">
        <v>28</v>
      </c>
      <c r="AI755" t="s">
        <v>90</v>
      </c>
      <c r="AJ755">
        <v>0</v>
      </c>
      <c r="AK755">
        <v>0</v>
      </c>
      <c r="AR755" t="s">
        <v>1593</v>
      </c>
      <c r="AS755">
        <v>403414</v>
      </c>
      <c r="AT755" t="s">
        <v>1594</v>
      </c>
      <c r="AY755">
        <v>414</v>
      </c>
      <c r="BG755">
        <v>60.5</v>
      </c>
      <c r="BH755">
        <v>-150.16669999999999</v>
      </c>
      <c r="BY755">
        <v>0</v>
      </c>
      <c r="BZ755">
        <v>0</v>
      </c>
      <c r="CA755">
        <v>2004</v>
      </c>
      <c r="CB755">
        <v>4</v>
      </c>
    </row>
    <row r="756" spans="1:80" x14ac:dyDescent="0.2">
      <c r="A756">
        <v>29787</v>
      </c>
      <c r="B756" t="s">
        <v>1595</v>
      </c>
      <c r="C756">
        <v>1956</v>
      </c>
      <c r="D756" s="1">
        <v>39898</v>
      </c>
      <c r="F756" t="s">
        <v>242</v>
      </c>
      <c r="I756">
        <v>60.45</v>
      </c>
      <c r="J756">
        <v>-150.16667100000001</v>
      </c>
      <c r="N756" t="s">
        <v>289</v>
      </c>
      <c r="P756" s="1">
        <v>20642</v>
      </c>
      <c r="Q756">
        <v>0</v>
      </c>
      <c r="S756">
        <v>0</v>
      </c>
      <c r="V756" s="1">
        <v>20643</v>
      </c>
      <c r="W756">
        <v>0.5</v>
      </c>
      <c r="X756">
        <v>0</v>
      </c>
      <c r="Y756">
        <v>0</v>
      </c>
      <c r="AA756" t="s">
        <v>319</v>
      </c>
      <c r="AJ756">
        <v>0</v>
      </c>
      <c r="AK756">
        <v>0</v>
      </c>
      <c r="AR756">
        <v>70</v>
      </c>
      <c r="BG756">
        <v>60.45</v>
      </c>
      <c r="BH756">
        <v>-150.16667100000001</v>
      </c>
      <c r="BY756">
        <v>0</v>
      </c>
      <c r="BZ756">
        <v>0</v>
      </c>
      <c r="CA756">
        <v>1956</v>
      </c>
      <c r="CB756">
        <v>1</v>
      </c>
    </row>
    <row r="757" spans="1:80" x14ac:dyDescent="0.2">
      <c r="A757">
        <v>8375</v>
      </c>
      <c r="B757" t="s">
        <v>1596</v>
      </c>
      <c r="C757">
        <v>2001</v>
      </c>
      <c r="D757" s="1">
        <v>39149</v>
      </c>
      <c r="E757" t="s">
        <v>81</v>
      </c>
      <c r="F757" t="s">
        <v>82</v>
      </c>
      <c r="G757" t="s">
        <v>262</v>
      </c>
      <c r="I757">
        <v>60.466670000000001</v>
      </c>
      <c r="J757">
        <v>-150.15</v>
      </c>
      <c r="N757" t="s">
        <v>289</v>
      </c>
      <c r="O757" t="s">
        <v>297</v>
      </c>
      <c r="P757" s="1">
        <v>37057</v>
      </c>
      <c r="Q757">
        <v>0</v>
      </c>
      <c r="S757">
        <v>0</v>
      </c>
      <c r="V757" s="1">
        <v>37057</v>
      </c>
      <c r="W757">
        <v>0.1</v>
      </c>
      <c r="X757">
        <v>0</v>
      </c>
      <c r="Y757">
        <v>0</v>
      </c>
      <c r="AA757" t="s">
        <v>573</v>
      </c>
      <c r="AE757" t="s">
        <v>109</v>
      </c>
      <c r="AF757" t="s">
        <v>322</v>
      </c>
      <c r="AG757">
        <v>33</v>
      </c>
      <c r="AH757" t="s">
        <v>182</v>
      </c>
      <c r="AI757" t="s">
        <v>90</v>
      </c>
      <c r="AJ757">
        <v>0</v>
      </c>
      <c r="AK757">
        <v>0</v>
      </c>
      <c r="AR757" t="s">
        <v>1597</v>
      </c>
      <c r="AS757">
        <v>103291</v>
      </c>
      <c r="BG757">
        <v>60.466670000000001</v>
      </c>
      <c r="BH757">
        <v>-150.15</v>
      </c>
      <c r="BY757">
        <v>0</v>
      </c>
      <c r="BZ757">
        <v>0</v>
      </c>
      <c r="CA757">
        <v>2001</v>
      </c>
      <c r="CB757">
        <v>4</v>
      </c>
    </row>
    <row r="758" spans="1:80" x14ac:dyDescent="0.2">
      <c r="A758">
        <v>29768</v>
      </c>
      <c r="B758" t="s">
        <v>1598</v>
      </c>
      <c r="C758">
        <v>1956</v>
      </c>
      <c r="D758" s="1">
        <v>39898</v>
      </c>
      <c r="F758" t="s">
        <v>242</v>
      </c>
      <c r="I758">
        <v>60.45</v>
      </c>
      <c r="J758">
        <v>-150.14999299999999</v>
      </c>
      <c r="N758" t="s">
        <v>289</v>
      </c>
      <c r="P758" s="1">
        <v>20637</v>
      </c>
      <c r="Q758">
        <v>0</v>
      </c>
      <c r="S758">
        <v>0</v>
      </c>
      <c r="V758" s="1">
        <v>20637</v>
      </c>
      <c r="W758">
        <v>0.1</v>
      </c>
      <c r="X758">
        <v>0</v>
      </c>
      <c r="Y758">
        <v>0</v>
      </c>
      <c r="AA758" t="s">
        <v>115</v>
      </c>
      <c r="AJ758">
        <v>0</v>
      </c>
      <c r="AK758">
        <v>0</v>
      </c>
      <c r="AR758">
        <v>60</v>
      </c>
      <c r="BG758">
        <v>60.45</v>
      </c>
      <c r="BH758">
        <v>-150.14999299999999</v>
      </c>
      <c r="BY758">
        <v>0</v>
      </c>
      <c r="BZ758">
        <v>0</v>
      </c>
      <c r="CA758">
        <v>1956</v>
      </c>
      <c r="CB758">
        <v>1</v>
      </c>
    </row>
    <row r="759" spans="1:80" x14ac:dyDescent="0.2">
      <c r="A759">
        <v>1880</v>
      </c>
      <c r="B759" t="s">
        <v>1599</v>
      </c>
      <c r="C759">
        <v>2004</v>
      </c>
      <c r="D759" s="1">
        <v>38288</v>
      </c>
      <c r="E759" t="s">
        <v>81</v>
      </c>
      <c r="F759" t="s">
        <v>82</v>
      </c>
      <c r="G759" t="s">
        <v>262</v>
      </c>
      <c r="I759">
        <v>60.466670000000001</v>
      </c>
      <c r="J759">
        <v>-150.13329999999999</v>
      </c>
      <c r="N759" t="s">
        <v>289</v>
      </c>
      <c r="P759" s="1">
        <v>38173</v>
      </c>
      <c r="Q759">
        <v>0</v>
      </c>
      <c r="S759">
        <v>0</v>
      </c>
      <c r="V759" s="1">
        <v>38212</v>
      </c>
      <c r="W759">
        <v>50</v>
      </c>
      <c r="X759">
        <v>0</v>
      </c>
      <c r="Y759">
        <v>0</v>
      </c>
      <c r="Z759" t="s">
        <v>85</v>
      </c>
      <c r="AE759" t="s">
        <v>87</v>
      </c>
      <c r="AF759" t="s">
        <v>332</v>
      </c>
      <c r="AG759">
        <v>4</v>
      </c>
      <c r="AH759" t="s">
        <v>185</v>
      </c>
      <c r="AI759" t="s">
        <v>90</v>
      </c>
      <c r="AJ759">
        <v>0</v>
      </c>
      <c r="AK759">
        <v>0</v>
      </c>
      <c r="AR759" t="s">
        <v>1600</v>
      </c>
      <c r="AS759">
        <v>403377</v>
      </c>
      <c r="AT759" t="s">
        <v>1601</v>
      </c>
      <c r="AY759">
        <v>377</v>
      </c>
      <c r="BG759">
        <v>60.466670000000001</v>
      </c>
      <c r="BH759">
        <v>-150.13329999999999</v>
      </c>
      <c r="BY759">
        <v>0</v>
      </c>
      <c r="BZ759">
        <v>0</v>
      </c>
      <c r="CA759">
        <v>2004</v>
      </c>
      <c r="CB759">
        <v>4</v>
      </c>
    </row>
    <row r="760" spans="1:80" x14ac:dyDescent="0.2">
      <c r="A760">
        <v>19939</v>
      </c>
      <c r="B760" t="s">
        <v>1602</v>
      </c>
      <c r="C760">
        <v>1997</v>
      </c>
      <c r="D760" s="1">
        <v>39184</v>
      </c>
      <c r="E760" t="s">
        <v>81</v>
      </c>
      <c r="F760" t="s">
        <v>82</v>
      </c>
      <c r="G760" t="s">
        <v>83</v>
      </c>
      <c r="I760">
        <v>60.483333000000002</v>
      </c>
      <c r="J760">
        <v>-150.08332799999999</v>
      </c>
      <c r="N760" t="s">
        <v>289</v>
      </c>
      <c r="O760" t="s">
        <v>297</v>
      </c>
      <c r="P760" s="1">
        <v>35620</v>
      </c>
      <c r="Q760">
        <v>0</v>
      </c>
      <c r="S760">
        <v>0</v>
      </c>
      <c r="V760" s="1">
        <v>35621</v>
      </c>
      <c r="W760">
        <v>0.1</v>
      </c>
      <c r="X760">
        <v>0</v>
      </c>
      <c r="Y760">
        <v>0</v>
      </c>
      <c r="AA760" t="s">
        <v>130</v>
      </c>
      <c r="AE760" t="s">
        <v>152</v>
      </c>
      <c r="AF760" t="s">
        <v>322</v>
      </c>
      <c r="AG760">
        <v>36</v>
      </c>
      <c r="AH760" t="s">
        <v>273</v>
      </c>
      <c r="AI760" t="s">
        <v>90</v>
      </c>
      <c r="AJ760">
        <v>0</v>
      </c>
      <c r="AK760">
        <v>0</v>
      </c>
      <c r="AR760" t="s">
        <v>1603</v>
      </c>
      <c r="AS760">
        <v>703553</v>
      </c>
      <c r="BG760">
        <v>60.483333000000002</v>
      </c>
      <c r="BH760">
        <v>-150.08332799999999</v>
      </c>
      <c r="BY760">
        <v>0</v>
      </c>
      <c r="BZ760">
        <v>0</v>
      </c>
      <c r="CA760">
        <v>1997</v>
      </c>
      <c r="CB760">
        <v>4</v>
      </c>
    </row>
    <row r="761" spans="1:80" x14ac:dyDescent="0.2">
      <c r="A761">
        <v>8039</v>
      </c>
      <c r="B761" t="s">
        <v>1604</v>
      </c>
      <c r="C761">
        <v>2000</v>
      </c>
      <c r="D761" s="1">
        <v>39149</v>
      </c>
      <c r="E761" t="s">
        <v>81</v>
      </c>
      <c r="F761" t="s">
        <v>82</v>
      </c>
      <c r="G761" t="s">
        <v>262</v>
      </c>
      <c r="I761">
        <v>60.483330000000002</v>
      </c>
      <c r="J761">
        <v>-150.0667</v>
      </c>
      <c r="N761" t="s">
        <v>289</v>
      </c>
      <c r="O761" t="s">
        <v>297</v>
      </c>
      <c r="P761" s="1">
        <v>36688</v>
      </c>
      <c r="Q761">
        <v>0</v>
      </c>
      <c r="S761">
        <v>0</v>
      </c>
      <c r="V761" s="1">
        <v>36689</v>
      </c>
      <c r="W761">
        <v>0.1</v>
      </c>
      <c r="X761">
        <v>0</v>
      </c>
      <c r="Y761">
        <v>0</v>
      </c>
      <c r="AA761" t="s">
        <v>166</v>
      </c>
      <c r="AE761" t="s">
        <v>109</v>
      </c>
      <c r="AF761" t="s">
        <v>322</v>
      </c>
      <c r="AG761">
        <v>36</v>
      </c>
      <c r="AH761" t="s">
        <v>185</v>
      </c>
      <c r="AI761" t="s">
        <v>90</v>
      </c>
      <c r="AJ761">
        <v>0</v>
      </c>
      <c r="AK761">
        <v>0</v>
      </c>
      <c r="AR761" t="s">
        <v>1605</v>
      </c>
      <c r="AS761">
        <v>3210</v>
      </c>
      <c r="AT761" t="s">
        <v>1606</v>
      </c>
      <c r="BG761">
        <v>60.483330000000002</v>
      </c>
      <c r="BH761">
        <v>-150.0667</v>
      </c>
      <c r="BY761">
        <v>0</v>
      </c>
      <c r="BZ761">
        <v>0</v>
      </c>
      <c r="CA761">
        <v>2000</v>
      </c>
      <c r="CB761">
        <v>4</v>
      </c>
    </row>
    <row r="762" spans="1:80" x14ac:dyDescent="0.2">
      <c r="A762">
        <v>30146</v>
      </c>
      <c r="B762" t="s">
        <v>1607</v>
      </c>
      <c r="C762">
        <v>1954</v>
      </c>
      <c r="D762" s="1">
        <v>39899</v>
      </c>
      <c r="F762" t="s">
        <v>242</v>
      </c>
      <c r="I762">
        <v>60.483333000000002</v>
      </c>
      <c r="J762">
        <v>-150.050003</v>
      </c>
      <c r="P762" s="1">
        <v>19984</v>
      </c>
      <c r="Q762">
        <v>0</v>
      </c>
      <c r="S762">
        <v>0</v>
      </c>
      <c r="V762" s="1">
        <v>19985</v>
      </c>
      <c r="W762">
        <v>0.1</v>
      </c>
      <c r="X762">
        <v>0</v>
      </c>
      <c r="Y762">
        <v>0</v>
      </c>
      <c r="AA762" t="s">
        <v>206</v>
      </c>
      <c r="AJ762">
        <v>0</v>
      </c>
      <c r="AK762">
        <v>0</v>
      </c>
      <c r="AR762">
        <v>110</v>
      </c>
      <c r="BG762">
        <v>60.483333000000002</v>
      </c>
      <c r="BH762">
        <v>-150.050003</v>
      </c>
      <c r="BY762">
        <v>0</v>
      </c>
      <c r="BZ762">
        <v>0</v>
      </c>
      <c r="CA762">
        <v>1954</v>
      </c>
      <c r="CB762">
        <v>1</v>
      </c>
    </row>
    <row r="763" spans="1:80" x14ac:dyDescent="0.2">
      <c r="A763">
        <v>22379</v>
      </c>
      <c r="B763" t="s">
        <v>1608</v>
      </c>
      <c r="C763">
        <v>1993</v>
      </c>
      <c r="D763" s="1">
        <v>39184</v>
      </c>
      <c r="E763" t="s">
        <v>347</v>
      </c>
      <c r="F763" t="s">
        <v>348</v>
      </c>
      <c r="G763" t="s">
        <v>262</v>
      </c>
      <c r="I763">
        <v>60.483333000000002</v>
      </c>
      <c r="J763">
        <v>-149.98333700000001</v>
      </c>
      <c r="N763" t="s">
        <v>347</v>
      </c>
      <c r="O763" t="s">
        <v>363</v>
      </c>
      <c r="P763" s="1">
        <v>34154</v>
      </c>
      <c r="Q763">
        <v>0</v>
      </c>
      <c r="S763">
        <v>0</v>
      </c>
      <c r="V763" s="1">
        <v>34155</v>
      </c>
      <c r="W763">
        <v>0.1</v>
      </c>
      <c r="X763">
        <v>0</v>
      </c>
      <c r="Y763">
        <v>0</v>
      </c>
      <c r="AA763" t="s">
        <v>112</v>
      </c>
      <c r="AE763" t="s">
        <v>192</v>
      </c>
      <c r="AF763" t="s">
        <v>344</v>
      </c>
      <c r="AG763">
        <v>33</v>
      </c>
      <c r="AI763" t="s">
        <v>90</v>
      </c>
      <c r="AJ763">
        <v>0</v>
      </c>
      <c r="AK763">
        <v>0</v>
      </c>
      <c r="AT763" t="s">
        <v>350</v>
      </c>
      <c r="BG763">
        <v>60.483333000000002</v>
      </c>
      <c r="BH763">
        <v>-149.98333700000001</v>
      </c>
      <c r="BY763">
        <v>0</v>
      </c>
      <c r="BZ763">
        <v>0</v>
      </c>
      <c r="CA763">
        <v>1993</v>
      </c>
      <c r="CB763">
        <v>3</v>
      </c>
    </row>
    <row r="764" spans="1:80" x14ac:dyDescent="0.2">
      <c r="A764">
        <v>1926</v>
      </c>
      <c r="B764" t="s">
        <v>1609</v>
      </c>
      <c r="C764">
        <v>2004</v>
      </c>
      <c r="D764" s="1">
        <v>38222</v>
      </c>
      <c r="E764" t="s">
        <v>347</v>
      </c>
      <c r="F764" t="s">
        <v>348</v>
      </c>
      <c r="G764" t="s">
        <v>83</v>
      </c>
      <c r="I764">
        <v>60.483330000000002</v>
      </c>
      <c r="J764">
        <v>-149.9667</v>
      </c>
      <c r="N764" t="s">
        <v>347</v>
      </c>
      <c r="O764" t="s">
        <v>348</v>
      </c>
      <c r="P764" s="1">
        <v>38180</v>
      </c>
      <c r="Q764">
        <v>0</v>
      </c>
      <c r="S764">
        <v>0</v>
      </c>
      <c r="V764" s="1">
        <v>38182</v>
      </c>
      <c r="W764">
        <v>0.1</v>
      </c>
      <c r="X764">
        <v>0</v>
      </c>
      <c r="Y764">
        <v>0</v>
      </c>
      <c r="Z764" t="s">
        <v>85</v>
      </c>
      <c r="AJ764">
        <v>0</v>
      </c>
      <c r="AK764">
        <v>0</v>
      </c>
      <c r="AT764" t="s">
        <v>1610</v>
      </c>
      <c r="AU764" t="s">
        <v>1611</v>
      </c>
      <c r="AY764" t="s">
        <v>1612</v>
      </c>
      <c r="BG764">
        <v>60.483330000000002</v>
      </c>
      <c r="BH764">
        <v>-149.9667</v>
      </c>
      <c r="BY764">
        <v>0</v>
      </c>
      <c r="BZ764">
        <v>0</v>
      </c>
      <c r="CA764">
        <v>2004</v>
      </c>
      <c r="CB764">
        <v>4</v>
      </c>
    </row>
    <row r="765" spans="1:80" x14ac:dyDescent="0.2">
      <c r="A765">
        <v>24581</v>
      </c>
      <c r="C765">
        <v>1990</v>
      </c>
      <c r="D765" s="1">
        <v>39184</v>
      </c>
      <c r="E765" t="s">
        <v>347</v>
      </c>
      <c r="F765" t="s">
        <v>348</v>
      </c>
      <c r="G765" t="s">
        <v>83</v>
      </c>
      <c r="I765">
        <v>60.483333000000002</v>
      </c>
      <c r="J765">
        <v>-149.96665899999999</v>
      </c>
      <c r="N765" t="s">
        <v>347</v>
      </c>
      <c r="O765" t="s">
        <v>348</v>
      </c>
      <c r="P765" s="1">
        <v>33059</v>
      </c>
      <c r="Q765">
        <v>0</v>
      </c>
      <c r="S765">
        <v>0</v>
      </c>
      <c r="V765" s="1">
        <v>33059</v>
      </c>
      <c r="W765">
        <v>0.1</v>
      </c>
      <c r="X765">
        <v>0</v>
      </c>
      <c r="Y765">
        <v>0</v>
      </c>
      <c r="AA765" t="s">
        <v>573</v>
      </c>
      <c r="AE765" t="s">
        <v>113</v>
      </c>
      <c r="AF765" t="s">
        <v>411</v>
      </c>
      <c r="AG765">
        <v>34</v>
      </c>
      <c r="AI765" t="s">
        <v>90</v>
      </c>
      <c r="AJ765">
        <v>0</v>
      </c>
      <c r="AK765">
        <v>0</v>
      </c>
      <c r="AS765">
        <v>32025</v>
      </c>
      <c r="BG765">
        <v>60.483333000000002</v>
      </c>
      <c r="BH765">
        <v>-149.96665899999999</v>
      </c>
      <c r="BY765">
        <v>0</v>
      </c>
      <c r="BZ765">
        <v>0</v>
      </c>
      <c r="CA765">
        <v>1990</v>
      </c>
      <c r="CB765">
        <v>3</v>
      </c>
    </row>
    <row r="766" spans="1:80" x14ac:dyDescent="0.2">
      <c r="A766">
        <v>22586</v>
      </c>
      <c r="B766" t="s">
        <v>1613</v>
      </c>
      <c r="C766">
        <v>1993</v>
      </c>
      <c r="D766" s="1">
        <v>39184</v>
      </c>
      <c r="E766" t="s">
        <v>347</v>
      </c>
      <c r="F766" t="s">
        <v>348</v>
      </c>
      <c r="G766" t="s">
        <v>262</v>
      </c>
      <c r="I766">
        <v>60.483333000000002</v>
      </c>
      <c r="J766">
        <v>-149.933334</v>
      </c>
      <c r="N766" t="s">
        <v>347</v>
      </c>
      <c r="O766" t="s">
        <v>363</v>
      </c>
      <c r="P766" s="1">
        <v>34174</v>
      </c>
      <c r="Q766">
        <v>0</v>
      </c>
      <c r="S766">
        <v>0</v>
      </c>
      <c r="V766" s="1">
        <v>34174</v>
      </c>
      <c r="W766">
        <v>0.1</v>
      </c>
      <c r="X766">
        <v>0</v>
      </c>
      <c r="Y766">
        <v>0</v>
      </c>
      <c r="AA766" t="s">
        <v>245</v>
      </c>
      <c r="AE766" t="s">
        <v>192</v>
      </c>
      <c r="AF766" t="s">
        <v>344</v>
      </c>
      <c r="AG766">
        <v>35</v>
      </c>
      <c r="AI766" t="s">
        <v>90</v>
      </c>
      <c r="AJ766">
        <v>0</v>
      </c>
      <c r="AK766">
        <v>0</v>
      </c>
      <c r="AT766" t="s">
        <v>350</v>
      </c>
      <c r="BG766">
        <v>60.483333000000002</v>
      </c>
      <c r="BH766">
        <v>-149.933334</v>
      </c>
      <c r="BY766">
        <v>0</v>
      </c>
      <c r="BZ766">
        <v>0</v>
      </c>
      <c r="CA766">
        <v>1993</v>
      </c>
      <c r="CB766">
        <v>3</v>
      </c>
    </row>
    <row r="767" spans="1:80" x14ac:dyDescent="0.2">
      <c r="A767">
        <v>12715</v>
      </c>
      <c r="B767" t="s">
        <v>1614</v>
      </c>
      <c r="C767">
        <v>1998</v>
      </c>
      <c r="D767" s="1">
        <v>39174</v>
      </c>
      <c r="E767" t="s">
        <v>347</v>
      </c>
      <c r="F767" t="s">
        <v>348</v>
      </c>
      <c r="G767" t="s">
        <v>83</v>
      </c>
      <c r="I767">
        <v>60.483330000000002</v>
      </c>
      <c r="J767">
        <v>-149.9333</v>
      </c>
      <c r="N767" t="s">
        <v>347</v>
      </c>
      <c r="O767" t="s">
        <v>349</v>
      </c>
      <c r="P767" s="1">
        <v>35995</v>
      </c>
      <c r="Q767">
        <v>0</v>
      </c>
      <c r="S767">
        <v>0</v>
      </c>
      <c r="V767" s="1">
        <v>35996</v>
      </c>
      <c r="W767">
        <v>0.1</v>
      </c>
      <c r="X767">
        <v>0</v>
      </c>
      <c r="Y767">
        <v>0</v>
      </c>
      <c r="AA767" t="s">
        <v>900</v>
      </c>
      <c r="AE767" t="s">
        <v>113</v>
      </c>
      <c r="AF767" t="s">
        <v>411</v>
      </c>
      <c r="AG767">
        <v>26</v>
      </c>
      <c r="AI767" t="s">
        <v>90</v>
      </c>
      <c r="AJ767">
        <v>0</v>
      </c>
      <c r="AK767">
        <v>0</v>
      </c>
      <c r="AT767">
        <v>1004030</v>
      </c>
      <c r="BG767">
        <v>60.483330000000002</v>
      </c>
      <c r="BH767">
        <v>-149.9333</v>
      </c>
      <c r="BY767">
        <v>0</v>
      </c>
      <c r="BZ767">
        <v>0</v>
      </c>
      <c r="CA767">
        <v>1998</v>
      </c>
      <c r="CB767">
        <v>4</v>
      </c>
    </row>
    <row r="768" spans="1:80" x14ac:dyDescent="0.2">
      <c r="A768">
        <v>26962</v>
      </c>
      <c r="B768" t="s">
        <v>1615</v>
      </c>
      <c r="C768">
        <v>2007</v>
      </c>
      <c r="D768" s="1">
        <v>39843</v>
      </c>
      <c r="E768" t="s">
        <v>347</v>
      </c>
      <c r="F768" t="s">
        <v>348</v>
      </c>
      <c r="G768" t="s">
        <v>83</v>
      </c>
      <c r="I768">
        <v>60.483333000000002</v>
      </c>
      <c r="J768">
        <v>-149.883331</v>
      </c>
      <c r="N768" t="s">
        <v>210</v>
      </c>
      <c r="O768" t="s">
        <v>244</v>
      </c>
      <c r="P768" s="1">
        <v>39278</v>
      </c>
      <c r="Q768">
        <v>0</v>
      </c>
      <c r="S768">
        <v>0</v>
      </c>
      <c r="V768" s="1">
        <v>39278</v>
      </c>
      <c r="W768">
        <v>0.1</v>
      </c>
      <c r="X768">
        <v>0</v>
      </c>
      <c r="Y768">
        <v>0</v>
      </c>
      <c r="Z768" t="s">
        <v>85</v>
      </c>
      <c r="AE768" t="s">
        <v>113</v>
      </c>
      <c r="AF768" t="s">
        <v>411</v>
      </c>
      <c r="AG768">
        <v>36</v>
      </c>
      <c r="AI768" t="s">
        <v>90</v>
      </c>
      <c r="AJ768">
        <v>0</v>
      </c>
      <c r="AK768">
        <v>0</v>
      </c>
      <c r="AS768">
        <v>703508</v>
      </c>
      <c r="AT768" t="s">
        <v>384</v>
      </c>
      <c r="AY768">
        <v>508</v>
      </c>
      <c r="BG768">
        <v>60.483333000000002</v>
      </c>
      <c r="BH768">
        <v>-149.883331</v>
      </c>
      <c r="BY768">
        <v>0</v>
      </c>
      <c r="BZ768">
        <v>0</v>
      </c>
      <c r="CA768">
        <v>2007</v>
      </c>
      <c r="CB768">
        <v>5</v>
      </c>
    </row>
    <row r="769" spans="1:80" x14ac:dyDescent="0.2">
      <c r="A769">
        <v>1756</v>
      </c>
      <c r="B769" t="s">
        <v>1616</v>
      </c>
      <c r="C769">
        <v>2004</v>
      </c>
      <c r="D769" s="1">
        <v>38355</v>
      </c>
      <c r="E769" t="s">
        <v>347</v>
      </c>
      <c r="F769" t="s">
        <v>348</v>
      </c>
      <c r="G769" t="s">
        <v>331</v>
      </c>
      <c r="I769">
        <v>60.534999999999997</v>
      </c>
      <c r="J769">
        <v>-149.86670000000001</v>
      </c>
      <c r="N769" t="s">
        <v>347</v>
      </c>
      <c r="O769" t="s">
        <v>348</v>
      </c>
      <c r="P769" s="1">
        <v>38153</v>
      </c>
      <c r="Q769">
        <v>0</v>
      </c>
      <c r="S769">
        <v>0</v>
      </c>
      <c r="V769" s="1">
        <v>38153</v>
      </c>
      <c r="W769">
        <v>0.1</v>
      </c>
      <c r="X769">
        <v>0</v>
      </c>
      <c r="Y769">
        <v>0</v>
      </c>
      <c r="Z769" t="s">
        <v>85</v>
      </c>
      <c r="AA769" t="s">
        <v>206</v>
      </c>
      <c r="AJ769">
        <v>0</v>
      </c>
      <c r="AK769">
        <v>0</v>
      </c>
      <c r="AT769" t="s">
        <v>610</v>
      </c>
      <c r="AU769" t="s">
        <v>1617</v>
      </c>
      <c r="AY769" t="s">
        <v>1618</v>
      </c>
      <c r="BG769">
        <v>60.534999999999997</v>
      </c>
      <c r="BH769">
        <v>-149.86670000000001</v>
      </c>
      <c r="BY769">
        <v>0</v>
      </c>
      <c r="BZ769">
        <v>0</v>
      </c>
      <c r="CA769">
        <v>2004</v>
      </c>
      <c r="CB769">
        <v>4</v>
      </c>
    </row>
    <row r="770" spans="1:80" x14ac:dyDescent="0.2">
      <c r="A770">
        <v>20232</v>
      </c>
      <c r="B770" t="s">
        <v>1619</v>
      </c>
      <c r="C770">
        <v>1996</v>
      </c>
      <c r="D770" s="1">
        <v>39184</v>
      </c>
      <c r="E770" t="s">
        <v>347</v>
      </c>
      <c r="F770" t="s">
        <v>348</v>
      </c>
      <c r="G770" t="s">
        <v>83</v>
      </c>
      <c r="I770">
        <v>60.400001000000003</v>
      </c>
      <c r="J770">
        <v>-149.64999299999999</v>
      </c>
      <c r="N770" t="s">
        <v>347</v>
      </c>
      <c r="O770" t="s">
        <v>410</v>
      </c>
      <c r="P770" s="1">
        <v>35307</v>
      </c>
      <c r="Q770">
        <v>0</v>
      </c>
      <c r="S770">
        <v>0</v>
      </c>
      <c r="V770" s="1">
        <v>35313</v>
      </c>
      <c r="W770">
        <v>0.1</v>
      </c>
      <c r="X770">
        <v>0</v>
      </c>
      <c r="Y770">
        <v>0</v>
      </c>
      <c r="AA770" t="s">
        <v>245</v>
      </c>
      <c r="AE770" t="s">
        <v>87</v>
      </c>
      <c r="AF770" t="s">
        <v>389</v>
      </c>
      <c r="AG770">
        <v>28</v>
      </c>
      <c r="AI770" t="s">
        <v>90</v>
      </c>
      <c r="AJ770">
        <v>0</v>
      </c>
      <c r="AK770">
        <v>0</v>
      </c>
      <c r="AT770">
        <v>100403016</v>
      </c>
      <c r="BG770">
        <v>60.400001000000003</v>
      </c>
      <c r="BH770">
        <v>-149.64999299999999</v>
      </c>
      <c r="BY770">
        <v>0</v>
      </c>
      <c r="BZ770">
        <v>0</v>
      </c>
      <c r="CA770">
        <v>1996</v>
      </c>
      <c r="CB770">
        <v>4</v>
      </c>
    </row>
    <row r="771" spans="1:80" x14ac:dyDescent="0.2">
      <c r="A771">
        <v>24045</v>
      </c>
      <c r="B771" t="s">
        <v>1620</v>
      </c>
      <c r="C771">
        <v>1991</v>
      </c>
      <c r="D771" s="1">
        <v>39184</v>
      </c>
      <c r="E771" t="s">
        <v>347</v>
      </c>
      <c r="F771" t="s">
        <v>348</v>
      </c>
      <c r="G771" t="s">
        <v>262</v>
      </c>
      <c r="I771">
        <v>60.466667000000001</v>
      </c>
      <c r="J771">
        <v>-149.85000600000001</v>
      </c>
      <c r="N771" t="s">
        <v>347</v>
      </c>
      <c r="O771" t="s">
        <v>363</v>
      </c>
      <c r="P771" s="1">
        <v>33386</v>
      </c>
      <c r="Q771">
        <v>0</v>
      </c>
      <c r="S771">
        <v>0</v>
      </c>
      <c r="V771" s="1">
        <v>33387</v>
      </c>
      <c r="W771">
        <v>0.2</v>
      </c>
      <c r="X771">
        <v>0</v>
      </c>
      <c r="Y771">
        <v>0</v>
      </c>
      <c r="AA771" t="s">
        <v>1030</v>
      </c>
      <c r="AE771" t="s">
        <v>113</v>
      </c>
      <c r="AF771" t="s">
        <v>367</v>
      </c>
      <c r="AG771">
        <v>31</v>
      </c>
      <c r="AI771" t="s">
        <v>90</v>
      </c>
      <c r="AJ771">
        <v>0</v>
      </c>
      <c r="AK771">
        <v>0</v>
      </c>
      <c r="AT771">
        <v>4</v>
      </c>
      <c r="BG771">
        <v>60.466667000000001</v>
      </c>
      <c r="BH771">
        <v>-149.85000600000001</v>
      </c>
      <c r="BY771">
        <v>0</v>
      </c>
      <c r="BZ771">
        <v>0</v>
      </c>
      <c r="CA771">
        <v>1991</v>
      </c>
      <c r="CB771">
        <v>3</v>
      </c>
    </row>
    <row r="772" spans="1:80" x14ac:dyDescent="0.2">
      <c r="A772">
        <v>11099</v>
      </c>
      <c r="B772" t="s">
        <v>1233</v>
      </c>
      <c r="C772">
        <v>1999</v>
      </c>
      <c r="D772" s="1">
        <v>39174</v>
      </c>
      <c r="E772" t="s">
        <v>347</v>
      </c>
      <c r="F772" t="s">
        <v>348</v>
      </c>
      <c r="G772" t="s">
        <v>83</v>
      </c>
      <c r="I772">
        <v>60.483330000000002</v>
      </c>
      <c r="J772">
        <v>-149.8167</v>
      </c>
      <c r="N772" t="s">
        <v>347</v>
      </c>
      <c r="P772" s="1">
        <v>36319</v>
      </c>
      <c r="Q772">
        <v>0</v>
      </c>
      <c r="S772">
        <v>0</v>
      </c>
      <c r="V772" s="1">
        <v>36339</v>
      </c>
      <c r="W772">
        <v>10</v>
      </c>
      <c r="X772">
        <v>0</v>
      </c>
      <c r="Y772">
        <v>0</v>
      </c>
      <c r="AA772" t="s">
        <v>1621</v>
      </c>
      <c r="AE772" t="s">
        <v>192</v>
      </c>
      <c r="AF772" t="s">
        <v>364</v>
      </c>
      <c r="AG772">
        <v>33</v>
      </c>
      <c r="AI772" t="s">
        <v>90</v>
      </c>
      <c r="AJ772">
        <v>0</v>
      </c>
      <c r="AK772">
        <v>0</v>
      </c>
      <c r="AR772" t="s">
        <v>1622</v>
      </c>
      <c r="AS772">
        <v>937001</v>
      </c>
      <c r="BG772">
        <v>60.483330000000002</v>
      </c>
      <c r="BH772">
        <v>-149.8167</v>
      </c>
      <c r="BY772">
        <v>0</v>
      </c>
      <c r="BZ772">
        <v>0</v>
      </c>
      <c r="CA772">
        <v>1999</v>
      </c>
      <c r="CB772">
        <v>4</v>
      </c>
    </row>
    <row r="773" spans="1:80" x14ac:dyDescent="0.2">
      <c r="A773">
        <v>32282</v>
      </c>
      <c r="B773" t="s">
        <v>1623</v>
      </c>
      <c r="C773">
        <v>2009</v>
      </c>
      <c r="D773" s="1">
        <v>39951</v>
      </c>
      <c r="E773" t="s">
        <v>347</v>
      </c>
      <c r="F773" t="s">
        <v>348</v>
      </c>
      <c r="G773" t="s">
        <v>83</v>
      </c>
      <c r="I773">
        <v>60.5</v>
      </c>
      <c r="J773">
        <v>-149.78334000000001</v>
      </c>
      <c r="N773" t="s">
        <v>84</v>
      </c>
      <c r="O773" t="s">
        <v>84</v>
      </c>
      <c r="P773" s="1">
        <v>39947</v>
      </c>
      <c r="Q773">
        <v>0.1</v>
      </c>
      <c r="S773">
        <v>0.1</v>
      </c>
      <c r="V773" s="1">
        <v>39947</v>
      </c>
      <c r="W773">
        <v>0.1</v>
      </c>
      <c r="X773">
        <v>0</v>
      </c>
      <c r="Y773">
        <v>0</v>
      </c>
      <c r="Z773" t="s">
        <v>85</v>
      </c>
      <c r="AE773" t="s">
        <v>192</v>
      </c>
      <c r="AF773" t="s">
        <v>364</v>
      </c>
      <c r="AG773">
        <v>28</v>
      </c>
      <c r="AI773" t="s">
        <v>90</v>
      </c>
      <c r="AJ773">
        <v>0</v>
      </c>
      <c r="AK773">
        <v>0</v>
      </c>
      <c r="AT773" t="s">
        <v>382</v>
      </c>
      <c r="AY773">
        <v>95</v>
      </c>
      <c r="BG773">
        <v>60.5</v>
      </c>
      <c r="BH773">
        <v>-149.78334000000001</v>
      </c>
      <c r="BY773">
        <v>0</v>
      </c>
      <c r="BZ773">
        <v>0</v>
      </c>
      <c r="CA773">
        <v>2009</v>
      </c>
      <c r="CB773">
        <v>5</v>
      </c>
    </row>
    <row r="774" spans="1:80" x14ac:dyDescent="0.2">
      <c r="A774">
        <v>20052</v>
      </c>
      <c r="B774" t="s">
        <v>1624</v>
      </c>
      <c r="C774">
        <v>1997</v>
      </c>
      <c r="D774" s="1">
        <v>39184</v>
      </c>
      <c r="E774" t="s">
        <v>347</v>
      </c>
      <c r="F774" t="s">
        <v>348</v>
      </c>
      <c r="G774" t="s">
        <v>83</v>
      </c>
      <c r="I774">
        <v>60.466667000000001</v>
      </c>
      <c r="J774">
        <v>-149.73333700000001</v>
      </c>
      <c r="N774" t="s">
        <v>210</v>
      </c>
      <c r="O774" t="s">
        <v>413</v>
      </c>
      <c r="P774" s="1">
        <v>35566</v>
      </c>
      <c r="Q774">
        <v>0</v>
      </c>
      <c r="S774">
        <v>0</v>
      </c>
      <c r="V774" s="1">
        <v>35600</v>
      </c>
      <c r="W774">
        <v>0.5</v>
      </c>
      <c r="X774">
        <v>0</v>
      </c>
      <c r="Y774">
        <v>0</v>
      </c>
      <c r="AA774" t="s">
        <v>439</v>
      </c>
      <c r="AE774" t="s">
        <v>109</v>
      </c>
      <c r="AF774" t="s">
        <v>380</v>
      </c>
      <c r="AG774">
        <v>35</v>
      </c>
      <c r="AI774" t="s">
        <v>90</v>
      </c>
      <c r="AJ774">
        <v>0</v>
      </c>
      <c r="AK774">
        <v>0</v>
      </c>
      <c r="AS774">
        <v>733014</v>
      </c>
      <c r="AT774" t="s">
        <v>1625</v>
      </c>
      <c r="BG774">
        <v>60.466667000000001</v>
      </c>
      <c r="BH774">
        <v>-149.73333700000001</v>
      </c>
      <c r="BY774">
        <v>0</v>
      </c>
      <c r="BZ774">
        <v>0</v>
      </c>
      <c r="CA774">
        <v>1997</v>
      </c>
      <c r="CB774">
        <v>4</v>
      </c>
    </row>
    <row r="775" spans="1:80" x14ac:dyDescent="0.2">
      <c r="A775">
        <v>26835</v>
      </c>
      <c r="B775" t="s">
        <v>1626</v>
      </c>
      <c r="C775">
        <v>2007</v>
      </c>
      <c r="D775" s="1">
        <v>39265</v>
      </c>
      <c r="E775" t="s">
        <v>347</v>
      </c>
      <c r="F775" t="s">
        <v>348</v>
      </c>
      <c r="G775" t="s">
        <v>83</v>
      </c>
      <c r="I775">
        <v>60.466667000000001</v>
      </c>
      <c r="J775">
        <v>-149.73333700000001</v>
      </c>
      <c r="N775" t="s">
        <v>347</v>
      </c>
      <c r="O775" t="s">
        <v>348</v>
      </c>
      <c r="P775" s="1">
        <v>39264</v>
      </c>
      <c r="Q775">
        <v>0</v>
      </c>
      <c r="S775">
        <v>0</v>
      </c>
      <c r="V775" s="1">
        <v>39264</v>
      </c>
      <c r="W775">
        <v>0.1</v>
      </c>
      <c r="X775">
        <v>0</v>
      </c>
      <c r="Y775">
        <v>0</v>
      </c>
      <c r="Z775" t="s">
        <v>85</v>
      </c>
      <c r="AJ775">
        <v>0</v>
      </c>
      <c r="AK775">
        <v>0</v>
      </c>
      <c r="AT775" t="s">
        <v>350</v>
      </c>
      <c r="AW775" s="1">
        <v>39265</v>
      </c>
      <c r="AY775">
        <v>379</v>
      </c>
      <c r="BG775">
        <v>60.466667000000001</v>
      </c>
      <c r="BH775">
        <v>-149.73333700000001</v>
      </c>
      <c r="BY775">
        <v>0</v>
      </c>
      <c r="BZ775">
        <v>0</v>
      </c>
      <c r="CA775">
        <v>2007</v>
      </c>
      <c r="CB775">
        <v>5</v>
      </c>
    </row>
    <row r="776" spans="1:80" x14ac:dyDescent="0.2">
      <c r="A776">
        <v>28777</v>
      </c>
      <c r="B776" t="s">
        <v>1627</v>
      </c>
      <c r="C776">
        <v>1959</v>
      </c>
      <c r="D776" s="1">
        <v>39898</v>
      </c>
      <c r="F776" t="s">
        <v>619</v>
      </c>
      <c r="I776">
        <v>60.483333000000002</v>
      </c>
      <c r="J776">
        <v>-149.699996</v>
      </c>
      <c r="N776" t="s">
        <v>347</v>
      </c>
      <c r="O776" t="s">
        <v>620</v>
      </c>
      <c r="P776" s="1">
        <v>21730</v>
      </c>
      <c r="Q776">
        <v>0</v>
      </c>
      <c r="S776">
        <v>0</v>
      </c>
      <c r="V776" s="1">
        <v>21731</v>
      </c>
      <c r="W776">
        <v>0.1</v>
      </c>
      <c r="X776">
        <v>0</v>
      </c>
      <c r="Y776">
        <v>0</v>
      </c>
      <c r="AA776" t="s">
        <v>115</v>
      </c>
      <c r="AE776" t="s">
        <v>113</v>
      </c>
      <c r="AF776" t="s">
        <v>389</v>
      </c>
      <c r="AG776">
        <v>31</v>
      </c>
      <c r="AI776" t="s">
        <v>90</v>
      </c>
      <c r="AJ776">
        <v>0</v>
      </c>
      <c r="AK776">
        <v>0</v>
      </c>
      <c r="AR776">
        <v>10</v>
      </c>
      <c r="BG776">
        <v>60.483333000000002</v>
      </c>
      <c r="BH776">
        <v>-149.699996</v>
      </c>
      <c r="BY776">
        <v>0</v>
      </c>
      <c r="BZ776">
        <v>0</v>
      </c>
      <c r="CA776">
        <v>1959</v>
      </c>
      <c r="CB776">
        <v>1</v>
      </c>
    </row>
    <row r="777" spans="1:80" x14ac:dyDescent="0.2">
      <c r="A777">
        <v>36926</v>
      </c>
      <c r="B777" t="s">
        <v>1408</v>
      </c>
      <c r="C777">
        <v>2013</v>
      </c>
      <c r="D777" s="1">
        <v>41618</v>
      </c>
      <c r="E777" t="s">
        <v>347</v>
      </c>
      <c r="F777" t="s">
        <v>348</v>
      </c>
      <c r="G777" t="s">
        <v>172</v>
      </c>
      <c r="H777" t="s">
        <v>393</v>
      </c>
      <c r="I777">
        <v>60.527943999999998</v>
      </c>
      <c r="J777">
        <v>-149.57598300000001</v>
      </c>
      <c r="N777" t="s">
        <v>347</v>
      </c>
      <c r="O777" t="s">
        <v>1628</v>
      </c>
      <c r="P777" s="1">
        <v>41533</v>
      </c>
      <c r="Q777">
        <v>129</v>
      </c>
      <c r="S777">
        <v>0</v>
      </c>
      <c r="T777" t="s">
        <v>146</v>
      </c>
      <c r="U777" s="1">
        <v>41538</v>
      </c>
      <c r="V777" s="1">
        <v>41565</v>
      </c>
      <c r="W777">
        <v>129</v>
      </c>
      <c r="X777">
        <v>129</v>
      </c>
      <c r="Y777">
        <v>0</v>
      </c>
      <c r="Z777" t="s">
        <v>85</v>
      </c>
      <c r="AA777" t="s">
        <v>146</v>
      </c>
      <c r="AB777" t="s">
        <v>146</v>
      </c>
      <c r="AC777" t="s">
        <v>146</v>
      </c>
      <c r="AD777" t="s">
        <v>146</v>
      </c>
      <c r="AE777" t="s">
        <v>113</v>
      </c>
      <c r="AF777" t="s">
        <v>389</v>
      </c>
      <c r="AG777">
        <v>14</v>
      </c>
      <c r="AH777" t="s">
        <v>162</v>
      </c>
      <c r="AI777" t="s">
        <v>146</v>
      </c>
      <c r="AJ777">
        <v>0</v>
      </c>
      <c r="AK777">
        <v>0</v>
      </c>
      <c r="AL777" t="s">
        <v>430</v>
      </c>
      <c r="AS777" t="s">
        <v>1629</v>
      </c>
      <c r="AY777" t="s">
        <v>644</v>
      </c>
      <c r="BF777" t="s">
        <v>1630</v>
      </c>
      <c r="BG777">
        <v>60.531402</v>
      </c>
      <c r="BH777">
        <v>-149.55650199999999</v>
      </c>
      <c r="BY777">
        <v>0</v>
      </c>
      <c r="BZ777">
        <v>0</v>
      </c>
      <c r="CA777">
        <v>2013</v>
      </c>
      <c r="CB777">
        <v>6</v>
      </c>
    </row>
    <row r="778" spans="1:80" x14ac:dyDescent="0.2">
      <c r="A778">
        <v>35959</v>
      </c>
      <c r="B778" t="s">
        <v>1631</v>
      </c>
      <c r="C778">
        <v>2012</v>
      </c>
      <c r="D778" s="1">
        <v>41200</v>
      </c>
      <c r="E778" t="s">
        <v>347</v>
      </c>
      <c r="F778" t="s">
        <v>348</v>
      </c>
      <c r="G778" t="s">
        <v>262</v>
      </c>
      <c r="H778" t="s">
        <v>393</v>
      </c>
      <c r="I778">
        <v>60.527388000000002</v>
      </c>
      <c r="J778">
        <v>-149.563277</v>
      </c>
      <c r="K778" t="s">
        <v>391</v>
      </c>
      <c r="N778" t="s">
        <v>347</v>
      </c>
      <c r="O778" t="s">
        <v>348</v>
      </c>
      <c r="P778" s="1">
        <v>41171</v>
      </c>
      <c r="Q778">
        <v>0</v>
      </c>
      <c r="S778">
        <v>0</v>
      </c>
      <c r="T778" t="s">
        <v>95</v>
      </c>
      <c r="U778" s="1">
        <v>41171</v>
      </c>
      <c r="V778" s="1">
        <v>41180</v>
      </c>
      <c r="W778">
        <v>10</v>
      </c>
      <c r="X778">
        <v>10</v>
      </c>
      <c r="Y778">
        <v>0</v>
      </c>
      <c r="Z778" t="s">
        <v>85</v>
      </c>
      <c r="AA778" t="s">
        <v>86</v>
      </c>
      <c r="AB778" t="s">
        <v>146</v>
      </c>
      <c r="AC778" t="s">
        <v>146</v>
      </c>
      <c r="AD778" t="s">
        <v>146</v>
      </c>
      <c r="AE778" t="s">
        <v>113</v>
      </c>
      <c r="AF778" t="s">
        <v>389</v>
      </c>
      <c r="AG778">
        <v>13</v>
      </c>
      <c r="AH778" t="s">
        <v>110</v>
      </c>
      <c r="AI778" t="s">
        <v>90</v>
      </c>
      <c r="AJ778">
        <v>0</v>
      </c>
      <c r="AK778">
        <v>0</v>
      </c>
      <c r="AL778" t="s">
        <v>107</v>
      </c>
      <c r="AS778" t="s">
        <v>1632</v>
      </c>
      <c r="AW778" s="1">
        <v>41183</v>
      </c>
      <c r="AY778" t="s">
        <v>1633</v>
      </c>
      <c r="BF778" t="s">
        <v>1634</v>
      </c>
      <c r="BG778">
        <v>60.527388000000002</v>
      </c>
      <c r="BH778">
        <v>-149.563277</v>
      </c>
      <c r="BY778">
        <v>0</v>
      </c>
      <c r="BZ778">
        <v>0</v>
      </c>
      <c r="CA778">
        <v>2012</v>
      </c>
      <c r="CB778">
        <v>6</v>
      </c>
    </row>
    <row r="779" spans="1:80" x14ac:dyDescent="0.2">
      <c r="A779">
        <v>3354</v>
      </c>
      <c r="B779" t="s">
        <v>1635</v>
      </c>
      <c r="C779">
        <v>2006</v>
      </c>
      <c r="D779" s="1">
        <v>38939</v>
      </c>
      <c r="E779" t="s">
        <v>347</v>
      </c>
      <c r="F779" t="s">
        <v>348</v>
      </c>
      <c r="G779" t="s">
        <v>262</v>
      </c>
      <c r="I779">
        <v>60.303330000000003</v>
      </c>
      <c r="J779">
        <v>-149.3639</v>
      </c>
      <c r="N779" t="s">
        <v>347</v>
      </c>
      <c r="O779" t="s">
        <v>348</v>
      </c>
      <c r="P779" s="1">
        <v>38936</v>
      </c>
      <c r="Q779">
        <v>0.1</v>
      </c>
      <c r="S779">
        <v>0</v>
      </c>
      <c r="V779" s="1">
        <v>38938</v>
      </c>
      <c r="W779">
        <v>0.1</v>
      </c>
      <c r="X779">
        <v>0</v>
      </c>
      <c r="Y779">
        <v>0</v>
      </c>
      <c r="Z779" t="s">
        <v>85</v>
      </c>
      <c r="AA779" t="s">
        <v>206</v>
      </c>
      <c r="AE779" t="s">
        <v>554</v>
      </c>
      <c r="AF779" t="s">
        <v>376</v>
      </c>
      <c r="AG779">
        <v>31</v>
      </c>
      <c r="AI779" t="s">
        <v>90</v>
      </c>
      <c r="AJ779">
        <v>0</v>
      </c>
      <c r="AK779">
        <v>0</v>
      </c>
      <c r="AT779" t="s">
        <v>360</v>
      </c>
      <c r="AY779" t="s">
        <v>1618</v>
      </c>
      <c r="BG779">
        <v>60.303330000000003</v>
      </c>
      <c r="BH779">
        <v>-149.3639</v>
      </c>
      <c r="BY779">
        <v>0</v>
      </c>
      <c r="BZ779">
        <v>0</v>
      </c>
      <c r="CA779">
        <v>2006</v>
      </c>
      <c r="CB779">
        <v>5</v>
      </c>
    </row>
    <row r="780" spans="1:80" x14ac:dyDescent="0.2">
      <c r="A780">
        <v>24037</v>
      </c>
      <c r="B780" t="s">
        <v>1636</v>
      </c>
      <c r="C780">
        <v>1991</v>
      </c>
      <c r="D780" s="1">
        <v>39184</v>
      </c>
      <c r="E780" t="s">
        <v>347</v>
      </c>
      <c r="F780" t="s">
        <v>348</v>
      </c>
      <c r="G780" t="s">
        <v>83</v>
      </c>
      <c r="I780">
        <v>60.316665</v>
      </c>
      <c r="J780">
        <v>-149.35000600000001</v>
      </c>
      <c r="N780" t="s">
        <v>347</v>
      </c>
      <c r="O780" t="s">
        <v>363</v>
      </c>
      <c r="P780" s="1">
        <v>33444</v>
      </c>
      <c r="Q780">
        <v>0</v>
      </c>
      <c r="S780">
        <v>0</v>
      </c>
      <c r="V780" s="1">
        <v>33445</v>
      </c>
      <c r="W780">
        <v>0.1</v>
      </c>
      <c r="X780">
        <v>0</v>
      </c>
      <c r="Y780">
        <v>0</v>
      </c>
      <c r="AA780" t="s">
        <v>130</v>
      </c>
      <c r="AE780" t="s">
        <v>554</v>
      </c>
      <c r="AF780" t="s">
        <v>376</v>
      </c>
      <c r="AG780">
        <v>19</v>
      </c>
      <c r="AI780" t="s">
        <v>90</v>
      </c>
      <c r="AJ780">
        <v>0</v>
      </c>
      <c r="AK780">
        <v>0</v>
      </c>
      <c r="AT780">
        <v>13</v>
      </c>
      <c r="BG780">
        <v>60.316665</v>
      </c>
      <c r="BH780">
        <v>-149.35000600000001</v>
      </c>
      <c r="BY780">
        <v>0</v>
      </c>
      <c r="BZ780">
        <v>0</v>
      </c>
      <c r="CA780">
        <v>1991</v>
      </c>
      <c r="CB780">
        <v>3</v>
      </c>
    </row>
    <row r="781" spans="1:80" x14ac:dyDescent="0.2">
      <c r="A781">
        <v>29048</v>
      </c>
      <c r="B781" t="s">
        <v>1413</v>
      </c>
      <c r="C781">
        <v>1958</v>
      </c>
      <c r="D781" s="1">
        <v>39898</v>
      </c>
      <c r="F781" t="s">
        <v>619</v>
      </c>
      <c r="I781">
        <v>60.349997999999999</v>
      </c>
      <c r="J781">
        <v>-149.35000600000001</v>
      </c>
      <c r="N781" t="s">
        <v>347</v>
      </c>
      <c r="O781" t="s">
        <v>620</v>
      </c>
      <c r="P781" s="1">
        <v>21332</v>
      </c>
      <c r="Q781">
        <v>0</v>
      </c>
      <c r="S781">
        <v>0</v>
      </c>
      <c r="V781" s="1">
        <v>21332</v>
      </c>
      <c r="W781">
        <v>0.6</v>
      </c>
      <c r="X781">
        <v>0</v>
      </c>
      <c r="Y781">
        <v>0</v>
      </c>
      <c r="AA781" t="s">
        <v>179</v>
      </c>
      <c r="AE781" t="s">
        <v>554</v>
      </c>
      <c r="AF781" t="s">
        <v>376</v>
      </c>
      <c r="AG781">
        <v>18</v>
      </c>
      <c r="AI781" t="s">
        <v>90</v>
      </c>
      <c r="AJ781">
        <v>0</v>
      </c>
      <c r="AK781">
        <v>0</v>
      </c>
      <c r="AR781">
        <v>3</v>
      </c>
      <c r="BG781">
        <v>60.349997999999999</v>
      </c>
      <c r="BH781">
        <v>-149.35000600000001</v>
      </c>
      <c r="BY781">
        <v>0</v>
      </c>
      <c r="BZ781">
        <v>0</v>
      </c>
      <c r="CA781">
        <v>1958</v>
      </c>
      <c r="CB781">
        <v>1</v>
      </c>
    </row>
    <row r="782" spans="1:80" x14ac:dyDescent="0.2">
      <c r="A782">
        <v>29051</v>
      </c>
      <c r="B782" t="s">
        <v>1637</v>
      </c>
      <c r="C782">
        <v>1958</v>
      </c>
      <c r="D782" s="1">
        <v>39898</v>
      </c>
      <c r="F782" t="s">
        <v>619</v>
      </c>
      <c r="I782">
        <v>60.349997999999999</v>
      </c>
      <c r="J782">
        <v>-149.33332799999999</v>
      </c>
      <c r="N782" t="s">
        <v>347</v>
      </c>
      <c r="O782" t="s">
        <v>620</v>
      </c>
      <c r="P782" s="1">
        <v>21336</v>
      </c>
      <c r="Q782">
        <v>0</v>
      </c>
      <c r="S782">
        <v>0</v>
      </c>
      <c r="V782" s="1">
        <v>21338</v>
      </c>
      <c r="W782">
        <v>2</v>
      </c>
      <c r="X782">
        <v>0</v>
      </c>
      <c r="Y782">
        <v>0</v>
      </c>
      <c r="AA782" t="s">
        <v>115</v>
      </c>
      <c r="AE782" t="s">
        <v>554</v>
      </c>
      <c r="AF782" t="s">
        <v>376</v>
      </c>
      <c r="AG782">
        <v>18</v>
      </c>
      <c r="AI782" t="s">
        <v>90</v>
      </c>
      <c r="AJ782">
        <v>0</v>
      </c>
      <c r="AK782">
        <v>0</v>
      </c>
      <c r="AR782">
        <v>4</v>
      </c>
      <c r="BG782">
        <v>60.349997999999999</v>
      </c>
      <c r="BH782">
        <v>-149.33332799999999</v>
      </c>
      <c r="BY782">
        <v>0</v>
      </c>
      <c r="BZ782">
        <v>0</v>
      </c>
      <c r="CA782">
        <v>1958</v>
      </c>
      <c r="CB782">
        <v>1</v>
      </c>
    </row>
    <row r="783" spans="1:80" x14ac:dyDescent="0.2">
      <c r="A783">
        <v>2176</v>
      </c>
      <c r="B783" t="s">
        <v>1638</v>
      </c>
      <c r="C783">
        <v>2004</v>
      </c>
      <c r="D783" s="1">
        <v>38222</v>
      </c>
      <c r="E783" t="s">
        <v>347</v>
      </c>
      <c r="F783" t="s">
        <v>348</v>
      </c>
      <c r="G783" t="s">
        <v>262</v>
      </c>
      <c r="I783">
        <v>60.283329999999999</v>
      </c>
      <c r="J783">
        <v>-149.33330000000001</v>
      </c>
      <c r="N783" t="s">
        <v>347</v>
      </c>
      <c r="O783" t="s">
        <v>348</v>
      </c>
      <c r="P783" s="1">
        <v>38218</v>
      </c>
      <c r="Q783">
        <v>0</v>
      </c>
      <c r="S783">
        <v>0.1</v>
      </c>
      <c r="V783" s="1">
        <v>38220</v>
      </c>
      <c r="W783">
        <v>0.1</v>
      </c>
      <c r="X783">
        <v>0</v>
      </c>
      <c r="Y783">
        <v>0</v>
      </c>
      <c r="Z783" t="s">
        <v>85</v>
      </c>
      <c r="AJ783">
        <v>0</v>
      </c>
      <c r="AK783">
        <v>0</v>
      </c>
      <c r="AT783" t="s">
        <v>610</v>
      </c>
      <c r="AU783" t="s">
        <v>1639</v>
      </c>
      <c r="AY783" t="s">
        <v>1640</v>
      </c>
      <c r="BG783">
        <v>60.283329999999999</v>
      </c>
      <c r="BH783">
        <v>-149.33330000000001</v>
      </c>
      <c r="BY783">
        <v>0</v>
      </c>
      <c r="BZ783">
        <v>0</v>
      </c>
      <c r="CA783">
        <v>2004</v>
      </c>
      <c r="CB783">
        <v>4</v>
      </c>
    </row>
    <row r="784" spans="1:80" x14ac:dyDescent="0.2">
      <c r="A784">
        <v>20120</v>
      </c>
      <c r="B784" t="s">
        <v>1641</v>
      </c>
      <c r="C784">
        <v>1997</v>
      </c>
      <c r="D784" s="1">
        <v>39184</v>
      </c>
      <c r="E784" t="s">
        <v>347</v>
      </c>
      <c r="F784" t="s">
        <v>348</v>
      </c>
      <c r="G784" t="s">
        <v>304</v>
      </c>
      <c r="I784">
        <v>60.400001000000003</v>
      </c>
      <c r="J784">
        <v>-149.28334000000001</v>
      </c>
      <c r="N784" t="s">
        <v>347</v>
      </c>
      <c r="P784" s="1">
        <v>35602</v>
      </c>
      <c r="Q784">
        <v>0</v>
      </c>
      <c r="S784">
        <v>0</v>
      </c>
      <c r="V784" s="1">
        <v>35602</v>
      </c>
      <c r="W784">
        <v>0.1</v>
      </c>
      <c r="X784">
        <v>0</v>
      </c>
      <c r="Y784">
        <v>0</v>
      </c>
      <c r="AA784" t="s">
        <v>298</v>
      </c>
      <c r="AE784" t="s">
        <v>152</v>
      </c>
      <c r="AF784" t="s">
        <v>406</v>
      </c>
      <c r="AG784">
        <v>28</v>
      </c>
      <c r="AI784" t="s">
        <v>90</v>
      </c>
      <c r="AJ784">
        <v>0</v>
      </c>
      <c r="AK784">
        <v>0</v>
      </c>
      <c r="AT784" t="s">
        <v>350</v>
      </c>
      <c r="BG784">
        <v>60.400001000000003</v>
      </c>
      <c r="BH784">
        <v>-149.28334000000001</v>
      </c>
      <c r="BY784">
        <v>0</v>
      </c>
      <c r="BZ784">
        <v>0</v>
      </c>
      <c r="CA784">
        <v>1997</v>
      </c>
      <c r="CB784">
        <v>4</v>
      </c>
    </row>
    <row r="785" spans="1:80" x14ac:dyDescent="0.2">
      <c r="A785">
        <v>29043</v>
      </c>
      <c r="B785" t="s">
        <v>1642</v>
      </c>
      <c r="C785">
        <v>1958</v>
      </c>
      <c r="D785" s="1">
        <v>39898</v>
      </c>
      <c r="F785" t="s">
        <v>619</v>
      </c>
      <c r="I785">
        <v>60.599997999999999</v>
      </c>
      <c r="J785">
        <v>-149.53334000000001</v>
      </c>
      <c r="N785" t="s">
        <v>347</v>
      </c>
      <c r="O785" t="s">
        <v>620</v>
      </c>
      <c r="P785" s="1">
        <v>21326</v>
      </c>
      <c r="Q785">
        <v>0</v>
      </c>
      <c r="S785">
        <v>0</v>
      </c>
      <c r="V785" s="1">
        <v>21327</v>
      </c>
      <c r="W785">
        <v>2</v>
      </c>
      <c r="X785">
        <v>0</v>
      </c>
      <c r="Y785">
        <v>0</v>
      </c>
      <c r="AA785" t="s">
        <v>179</v>
      </c>
      <c r="AE785" t="s">
        <v>429</v>
      </c>
      <c r="AF785" t="s">
        <v>389</v>
      </c>
      <c r="AG785">
        <v>24</v>
      </c>
      <c r="AI785" t="s">
        <v>90</v>
      </c>
      <c r="AJ785">
        <v>0</v>
      </c>
      <c r="AK785">
        <v>0</v>
      </c>
      <c r="AR785">
        <v>2</v>
      </c>
      <c r="BG785">
        <v>60.599997999999999</v>
      </c>
      <c r="BH785">
        <v>-149.53334000000001</v>
      </c>
      <c r="BY785">
        <v>0</v>
      </c>
      <c r="BZ785">
        <v>0</v>
      </c>
      <c r="CA785">
        <v>1958</v>
      </c>
      <c r="CB785">
        <v>1</v>
      </c>
    </row>
    <row r="786" spans="1:80" x14ac:dyDescent="0.2">
      <c r="A786">
        <v>29856</v>
      </c>
      <c r="B786" t="s">
        <v>1643</v>
      </c>
      <c r="C786">
        <v>1956</v>
      </c>
      <c r="D786" s="1">
        <v>39898</v>
      </c>
      <c r="F786" t="s">
        <v>619</v>
      </c>
      <c r="I786">
        <v>60.516666000000001</v>
      </c>
      <c r="J786">
        <v>-149.516662</v>
      </c>
      <c r="N786" t="s">
        <v>84</v>
      </c>
      <c r="P786" s="1">
        <v>20609</v>
      </c>
      <c r="Q786">
        <v>0</v>
      </c>
      <c r="S786">
        <v>0</v>
      </c>
      <c r="W786">
        <v>2</v>
      </c>
      <c r="X786">
        <v>0</v>
      </c>
      <c r="Y786">
        <v>0</v>
      </c>
      <c r="AA786" t="s">
        <v>319</v>
      </c>
      <c r="AJ786">
        <v>0</v>
      </c>
      <c r="AK786">
        <v>0</v>
      </c>
      <c r="AR786">
        <v>2002</v>
      </c>
      <c r="BG786">
        <v>60.516666000000001</v>
      </c>
      <c r="BH786">
        <v>-149.516662</v>
      </c>
      <c r="BY786">
        <v>0</v>
      </c>
      <c r="BZ786">
        <v>0</v>
      </c>
      <c r="CA786">
        <v>1956</v>
      </c>
      <c r="CB786">
        <v>1</v>
      </c>
    </row>
    <row r="787" spans="1:80" x14ac:dyDescent="0.2">
      <c r="A787">
        <v>21299</v>
      </c>
      <c r="B787" t="s">
        <v>1644</v>
      </c>
      <c r="C787">
        <v>1994</v>
      </c>
      <c r="D787" s="1">
        <v>39184</v>
      </c>
      <c r="E787" t="s">
        <v>347</v>
      </c>
      <c r="F787" t="s">
        <v>348</v>
      </c>
      <c r="G787" t="s">
        <v>304</v>
      </c>
      <c r="I787">
        <v>60.5</v>
      </c>
      <c r="J787">
        <v>-149.449996</v>
      </c>
      <c r="N787" t="s">
        <v>347</v>
      </c>
      <c r="O787" t="s">
        <v>363</v>
      </c>
      <c r="P787" s="1">
        <v>34569</v>
      </c>
      <c r="Q787">
        <v>0</v>
      </c>
      <c r="S787">
        <v>0</v>
      </c>
      <c r="V787" s="1">
        <v>34590</v>
      </c>
      <c r="W787">
        <v>0.1</v>
      </c>
      <c r="X787">
        <v>0</v>
      </c>
      <c r="Y787">
        <v>0</v>
      </c>
      <c r="AA787" t="s">
        <v>245</v>
      </c>
      <c r="AE787" t="s">
        <v>192</v>
      </c>
      <c r="AF787" t="s">
        <v>817</v>
      </c>
      <c r="AG787">
        <v>28</v>
      </c>
      <c r="AI787" t="s">
        <v>90</v>
      </c>
      <c r="AJ787">
        <v>0</v>
      </c>
      <c r="AK787">
        <v>0</v>
      </c>
      <c r="AT787">
        <v>13</v>
      </c>
      <c r="BG787">
        <v>60.5</v>
      </c>
      <c r="BH787">
        <v>-149.449996</v>
      </c>
      <c r="BY787">
        <v>0</v>
      </c>
      <c r="BZ787">
        <v>0</v>
      </c>
      <c r="CA787">
        <v>1994</v>
      </c>
      <c r="CB787">
        <v>3</v>
      </c>
    </row>
    <row r="788" spans="1:80" x14ac:dyDescent="0.2">
      <c r="A788">
        <v>26633</v>
      </c>
      <c r="B788" t="s">
        <v>1645</v>
      </c>
      <c r="C788">
        <v>2007</v>
      </c>
      <c r="D788" s="1">
        <v>39472</v>
      </c>
      <c r="E788" t="s">
        <v>347</v>
      </c>
      <c r="F788" t="s">
        <v>348</v>
      </c>
      <c r="G788" t="s">
        <v>83</v>
      </c>
      <c r="I788">
        <v>60.45</v>
      </c>
      <c r="J788">
        <v>-149.366668</v>
      </c>
      <c r="N788" t="s">
        <v>347</v>
      </c>
      <c r="O788" t="s">
        <v>348</v>
      </c>
      <c r="P788" s="1">
        <v>39234</v>
      </c>
      <c r="Q788">
        <v>0</v>
      </c>
      <c r="S788">
        <v>0</v>
      </c>
      <c r="V788" s="1">
        <v>39237</v>
      </c>
      <c r="W788">
        <v>0.1</v>
      </c>
      <c r="X788">
        <v>0</v>
      </c>
      <c r="Y788">
        <v>0</v>
      </c>
      <c r="Z788" t="s">
        <v>85</v>
      </c>
      <c r="AA788" t="s">
        <v>404</v>
      </c>
      <c r="AJ788">
        <v>0</v>
      </c>
      <c r="AK788">
        <v>0</v>
      </c>
      <c r="AT788" t="s">
        <v>384</v>
      </c>
      <c r="AY788">
        <v>193</v>
      </c>
      <c r="BG788">
        <v>60.45</v>
      </c>
      <c r="BH788">
        <v>-149.366668</v>
      </c>
      <c r="BY788">
        <v>0</v>
      </c>
      <c r="BZ788">
        <v>0</v>
      </c>
      <c r="CA788">
        <v>2007</v>
      </c>
      <c r="CB788">
        <v>5</v>
      </c>
    </row>
    <row r="789" spans="1:80" x14ac:dyDescent="0.2">
      <c r="A789">
        <v>29039</v>
      </c>
      <c r="B789" t="s">
        <v>1646</v>
      </c>
      <c r="C789">
        <v>1958</v>
      </c>
      <c r="D789" s="1">
        <v>39898</v>
      </c>
      <c r="F789" t="s">
        <v>619</v>
      </c>
      <c r="I789">
        <v>60.45</v>
      </c>
      <c r="J789">
        <v>-149.366668</v>
      </c>
      <c r="N789" t="s">
        <v>347</v>
      </c>
      <c r="O789" t="s">
        <v>620</v>
      </c>
      <c r="P789" s="1">
        <v>21318</v>
      </c>
      <c r="Q789">
        <v>0</v>
      </c>
      <c r="S789">
        <v>0</v>
      </c>
      <c r="V789" s="1">
        <v>21318</v>
      </c>
      <c r="W789">
        <v>0.1</v>
      </c>
      <c r="X789">
        <v>0</v>
      </c>
      <c r="Y789">
        <v>0</v>
      </c>
      <c r="AA789" t="s">
        <v>115</v>
      </c>
      <c r="AE789" t="s">
        <v>87</v>
      </c>
      <c r="AF789" t="s">
        <v>396</v>
      </c>
      <c r="AG789">
        <v>12</v>
      </c>
      <c r="AI789" t="s">
        <v>90</v>
      </c>
      <c r="AJ789">
        <v>0</v>
      </c>
      <c r="AK789">
        <v>0</v>
      </c>
      <c r="AR789">
        <v>1</v>
      </c>
      <c r="BG789">
        <v>60.45</v>
      </c>
      <c r="BH789">
        <v>-149.366668</v>
      </c>
      <c r="BY789">
        <v>0</v>
      </c>
      <c r="BZ789">
        <v>0</v>
      </c>
      <c r="CA789">
        <v>1958</v>
      </c>
      <c r="CB789">
        <v>1</v>
      </c>
    </row>
    <row r="790" spans="1:80" x14ac:dyDescent="0.2">
      <c r="A790">
        <v>22688</v>
      </c>
      <c r="B790" t="s">
        <v>1058</v>
      </c>
      <c r="C790">
        <v>1993</v>
      </c>
      <c r="D790" s="1">
        <v>39184</v>
      </c>
      <c r="E790" t="s">
        <v>347</v>
      </c>
      <c r="F790" t="s">
        <v>348</v>
      </c>
      <c r="G790" t="s">
        <v>262</v>
      </c>
      <c r="I790">
        <v>60.5</v>
      </c>
      <c r="J790">
        <v>-149.366668</v>
      </c>
      <c r="N790" t="s">
        <v>347</v>
      </c>
      <c r="O790" t="s">
        <v>363</v>
      </c>
      <c r="P790" s="1">
        <v>34190</v>
      </c>
      <c r="Q790">
        <v>0</v>
      </c>
      <c r="S790">
        <v>0</v>
      </c>
      <c r="V790" s="1">
        <v>34190</v>
      </c>
      <c r="W790">
        <v>0.1</v>
      </c>
      <c r="X790">
        <v>0</v>
      </c>
      <c r="Y790">
        <v>0</v>
      </c>
      <c r="AA790" t="s">
        <v>130</v>
      </c>
      <c r="AE790" t="s">
        <v>192</v>
      </c>
      <c r="AF790" t="s">
        <v>817</v>
      </c>
      <c r="AG790">
        <v>25</v>
      </c>
      <c r="AI790" t="s">
        <v>90</v>
      </c>
      <c r="AJ790">
        <v>0</v>
      </c>
      <c r="AK790">
        <v>0</v>
      </c>
      <c r="AT790" t="s">
        <v>350</v>
      </c>
      <c r="BG790">
        <v>60.5</v>
      </c>
      <c r="BH790">
        <v>-149.366668</v>
      </c>
      <c r="BY790">
        <v>0</v>
      </c>
      <c r="BZ790">
        <v>0</v>
      </c>
      <c r="CA790">
        <v>1993</v>
      </c>
      <c r="CB790">
        <v>3</v>
      </c>
    </row>
    <row r="791" spans="1:80" x14ac:dyDescent="0.2">
      <c r="A791">
        <v>33665</v>
      </c>
      <c r="B791" t="s">
        <v>1647</v>
      </c>
      <c r="C791">
        <v>2010</v>
      </c>
      <c r="D791" s="1">
        <v>40474</v>
      </c>
      <c r="E791" t="s">
        <v>347</v>
      </c>
      <c r="F791" t="s">
        <v>348</v>
      </c>
      <c r="G791" t="s">
        <v>398</v>
      </c>
      <c r="H791" t="s">
        <v>393</v>
      </c>
      <c r="I791">
        <v>60.549999</v>
      </c>
      <c r="J791">
        <v>-149.300003</v>
      </c>
      <c r="N791" t="s">
        <v>347</v>
      </c>
      <c r="O791" t="s">
        <v>348</v>
      </c>
      <c r="P791" s="1">
        <v>40430</v>
      </c>
      <c r="Q791">
        <v>10</v>
      </c>
      <c r="S791">
        <v>0</v>
      </c>
      <c r="V791" s="1">
        <v>40473</v>
      </c>
      <c r="W791">
        <v>384</v>
      </c>
      <c r="X791">
        <v>0</v>
      </c>
      <c r="Y791">
        <v>0</v>
      </c>
      <c r="Z791" t="s">
        <v>7</v>
      </c>
      <c r="AA791" t="s">
        <v>7</v>
      </c>
      <c r="AE791" t="s">
        <v>192</v>
      </c>
      <c r="AF791" t="s">
        <v>400</v>
      </c>
      <c r="AG791">
        <v>4</v>
      </c>
      <c r="AI791" t="s">
        <v>90</v>
      </c>
      <c r="AJ791">
        <v>0</v>
      </c>
      <c r="AK791">
        <v>0</v>
      </c>
      <c r="AT791" t="s">
        <v>401</v>
      </c>
      <c r="AY791" t="s">
        <v>1041</v>
      </c>
      <c r="BG791">
        <v>60.549999</v>
      </c>
      <c r="BH791">
        <v>-149.300003</v>
      </c>
      <c r="BY791">
        <v>0</v>
      </c>
      <c r="BZ791">
        <v>0</v>
      </c>
      <c r="CA791">
        <v>2010</v>
      </c>
      <c r="CB791">
        <v>5</v>
      </c>
    </row>
    <row r="792" spans="1:80" x14ac:dyDescent="0.2">
      <c r="A792">
        <v>37970</v>
      </c>
      <c r="B792" t="s">
        <v>419</v>
      </c>
      <c r="C792">
        <v>2015</v>
      </c>
      <c r="D792" s="1">
        <v>42163</v>
      </c>
      <c r="E792" t="s">
        <v>81</v>
      </c>
      <c r="F792" t="s">
        <v>82</v>
      </c>
      <c r="G792" t="s">
        <v>83</v>
      </c>
      <c r="I792">
        <v>60.385527000000003</v>
      </c>
      <c r="J792">
        <v>-151.170027</v>
      </c>
      <c r="K792" t="s">
        <v>143</v>
      </c>
      <c r="N792" t="s">
        <v>150</v>
      </c>
      <c r="O792" t="s">
        <v>151</v>
      </c>
      <c r="P792" s="1">
        <v>42146</v>
      </c>
      <c r="Q792">
        <v>0.1</v>
      </c>
      <c r="S792">
        <v>0.1</v>
      </c>
      <c r="T792" t="s">
        <v>95</v>
      </c>
      <c r="U792" s="1">
        <v>42146</v>
      </c>
      <c r="V792" s="1">
        <v>42146</v>
      </c>
      <c r="W792">
        <v>0.1</v>
      </c>
      <c r="X792">
        <v>0.1</v>
      </c>
      <c r="Y792">
        <v>2000</v>
      </c>
      <c r="Z792" t="s">
        <v>85</v>
      </c>
      <c r="AA792" t="s">
        <v>85</v>
      </c>
      <c r="AB792" t="s">
        <v>96</v>
      </c>
      <c r="AC792" t="s">
        <v>276</v>
      </c>
      <c r="AD792" t="s">
        <v>98</v>
      </c>
      <c r="AE792" t="s">
        <v>629</v>
      </c>
      <c r="AF792" t="s">
        <v>100</v>
      </c>
      <c r="AG792">
        <v>3</v>
      </c>
      <c r="AH792" t="s">
        <v>110</v>
      </c>
      <c r="AI792" t="s">
        <v>90</v>
      </c>
      <c r="AJ792">
        <v>0</v>
      </c>
      <c r="AK792">
        <v>0</v>
      </c>
      <c r="AL792" t="s">
        <v>107</v>
      </c>
      <c r="AS792">
        <v>503170</v>
      </c>
      <c r="AY792">
        <v>170</v>
      </c>
      <c r="BC792" s="1">
        <v>42163</v>
      </c>
      <c r="BF792" t="s">
        <v>1648</v>
      </c>
      <c r="BG792">
        <v>60.385517</v>
      </c>
      <c r="BH792">
        <v>-151.17003299999999</v>
      </c>
      <c r="BI792" t="s">
        <v>1649</v>
      </c>
      <c r="BK792" t="s">
        <v>105</v>
      </c>
      <c r="BM792" t="s">
        <v>106</v>
      </c>
      <c r="BN792" t="s">
        <v>150</v>
      </c>
      <c r="BP792" t="b">
        <v>0</v>
      </c>
      <c r="BQ792" t="b">
        <v>0</v>
      </c>
      <c r="BR792" t="b">
        <v>0</v>
      </c>
      <c r="BT792" s="1">
        <v>42146</v>
      </c>
      <c r="BY792">
        <v>0</v>
      </c>
      <c r="BZ792">
        <v>0</v>
      </c>
      <c r="CA792">
        <v>2015</v>
      </c>
      <c r="CB792">
        <v>6</v>
      </c>
    </row>
    <row r="793" spans="1:80" x14ac:dyDescent="0.2">
      <c r="A793">
        <v>1051</v>
      </c>
      <c r="B793" t="s">
        <v>1650</v>
      </c>
      <c r="C793">
        <v>2003</v>
      </c>
      <c r="D793" s="1">
        <v>37783</v>
      </c>
      <c r="E793" t="s">
        <v>81</v>
      </c>
      <c r="F793" t="s">
        <v>82</v>
      </c>
      <c r="G793" t="s">
        <v>83</v>
      </c>
      <c r="I793">
        <v>60.383339999999997</v>
      </c>
      <c r="J793">
        <v>-151.15</v>
      </c>
      <c r="N793" t="s">
        <v>84</v>
      </c>
      <c r="P793" s="1">
        <v>37765</v>
      </c>
      <c r="Q793">
        <v>0.1</v>
      </c>
      <c r="S793">
        <v>0</v>
      </c>
      <c r="V793" s="1">
        <v>37765</v>
      </c>
      <c r="W793">
        <v>0.1</v>
      </c>
      <c r="X793">
        <v>0</v>
      </c>
      <c r="Y793">
        <v>0</v>
      </c>
      <c r="Z793" t="s">
        <v>85</v>
      </c>
      <c r="AE793" t="s">
        <v>152</v>
      </c>
      <c r="AF793" t="s">
        <v>100</v>
      </c>
      <c r="AG793">
        <v>34</v>
      </c>
      <c r="AH793" t="s">
        <v>138</v>
      </c>
      <c r="AI793" t="s">
        <v>90</v>
      </c>
      <c r="AJ793">
        <v>0</v>
      </c>
      <c r="AK793">
        <v>0</v>
      </c>
      <c r="AS793">
        <v>303192</v>
      </c>
      <c r="AY793">
        <v>192</v>
      </c>
      <c r="BG793">
        <v>60.383339999999997</v>
      </c>
      <c r="BH793">
        <v>-151.15</v>
      </c>
      <c r="BY793">
        <v>0</v>
      </c>
      <c r="BZ793">
        <v>0</v>
      </c>
      <c r="CA793">
        <v>2003</v>
      </c>
      <c r="CB793">
        <v>4</v>
      </c>
    </row>
    <row r="794" spans="1:80" x14ac:dyDescent="0.2">
      <c r="A794">
        <v>21882</v>
      </c>
      <c r="B794" t="s">
        <v>1651</v>
      </c>
      <c r="C794">
        <v>1994</v>
      </c>
      <c r="D794" s="1">
        <v>39184</v>
      </c>
      <c r="E794" t="s">
        <v>81</v>
      </c>
      <c r="F794" t="s">
        <v>82</v>
      </c>
      <c r="G794" t="s">
        <v>83</v>
      </c>
      <c r="I794">
        <v>60.416666999999997</v>
      </c>
      <c r="J794">
        <v>-151.133331</v>
      </c>
      <c r="N794" t="s">
        <v>84</v>
      </c>
      <c r="P794" s="1">
        <v>34583</v>
      </c>
      <c r="Q794">
        <v>0</v>
      </c>
      <c r="S794">
        <v>0</v>
      </c>
      <c r="V794" s="1">
        <v>34583</v>
      </c>
      <c r="W794">
        <v>0.1</v>
      </c>
      <c r="X794">
        <v>0</v>
      </c>
      <c r="Y794">
        <v>0</v>
      </c>
      <c r="AA794" t="s">
        <v>112</v>
      </c>
      <c r="AE794" t="s">
        <v>305</v>
      </c>
      <c r="AF794" t="s">
        <v>88</v>
      </c>
      <c r="AG794">
        <v>23</v>
      </c>
      <c r="AH794" t="s">
        <v>101</v>
      </c>
      <c r="AI794" t="s">
        <v>90</v>
      </c>
      <c r="AJ794">
        <v>0</v>
      </c>
      <c r="AK794">
        <v>0</v>
      </c>
      <c r="AS794">
        <v>403644</v>
      </c>
      <c r="BG794">
        <v>60.416666999999997</v>
      </c>
      <c r="BH794">
        <v>-151.133331</v>
      </c>
      <c r="BY794">
        <v>0</v>
      </c>
      <c r="BZ794">
        <v>0</v>
      </c>
      <c r="CA794">
        <v>1994</v>
      </c>
      <c r="CB794">
        <v>3</v>
      </c>
    </row>
    <row r="795" spans="1:80" x14ac:dyDescent="0.2">
      <c r="A795">
        <v>22281</v>
      </c>
      <c r="B795" t="s">
        <v>680</v>
      </c>
      <c r="C795">
        <v>1993</v>
      </c>
      <c r="D795" s="1">
        <v>39184</v>
      </c>
      <c r="E795" t="s">
        <v>81</v>
      </c>
      <c r="F795" t="s">
        <v>82</v>
      </c>
      <c r="G795" t="s">
        <v>83</v>
      </c>
      <c r="I795">
        <v>60.416666999999997</v>
      </c>
      <c r="J795">
        <v>-151.133331</v>
      </c>
      <c r="N795" t="s">
        <v>84</v>
      </c>
      <c r="P795" s="1">
        <v>34139</v>
      </c>
      <c r="Q795">
        <v>0</v>
      </c>
      <c r="S795">
        <v>0</v>
      </c>
      <c r="V795" s="1">
        <v>34139</v>
      </c>
      <c r="W795">
        <v>0.1</v>
      </c>
      <c r="X795">
        <v>0</v>
      </c>
      <c r="Y795">
        <v>0</v>
      </c>
      <c r="AA795" t="s">
        <v>298</v>
      </c>
      <c r="AE795" t="s">
        <v>87</v>
      </c>
      <c r="AF795" t="s">
        <v>88</v>
      </c>
      <c r="AG795">
        <v>23</v>
      </c>
      <c r="AH795" t="s">
        <v>101</v>
      </c>
      <c r="AI795" t="s">
        <v>90</v>
      </c>
      <c r="AJ795">
        <v>0</v>
      </c>
      <c r="AK795">
        <v>0</v>
      </c>
      <c r="AS795">
        <v>303393</v>
      </c>
      <c r="BG795">
        <v>60.416666999999997</v>
      </c>
      <c r="BH795">
        <v>-151.133331</v>
      </c>
      <c r="BY795">
        <v>0</v>
      </c>
      <c r="BZ795">
        <v>0</v>
      </c>
      <c r="CA795">
        <v>1993</v>
      </c>
      <c r="CB795">
        <v>3</v>
      </c>
    </row>
    <row r="796" spans="1:80" x14ac:dyDescent="0.2">
      <c r="A796">
        <v>22204</v>
      </c>
      <c r="B796" t="s">
        <v>1652</v>
      </c>
      <c r="C796">
        <v>1993</v>
      </c>
      <c r="D796" s="1">
        <v>39184</v>
      </c>
      <c r="E796" t="s">
        <v>81</v>
      </c>
      <c r="F796" t="s">
        <v>82</v>
      </c>
      <c r="G796" t="s">
        <v>83</v>
      </c>
      <c r="I796">
        <v>60.549999</v>
      </c>
      <c r="J796">
        <v>-151.266662</v>
      </c>
      <c r="N796" t="s">
        <v>84</v>
      </c>
      <c r="P796" s="1">
        <v>34127</v>
      </c>
      <c r="Q796">
        <v>0</v>
      </c>
      <c r="S796">
        <v>0</v>
      </c>
      <c r="V796" s="1">
        <v>34127</v>
      </c>
      <c r="W796">
        <v>0.1</v>
      </c>
      <c r="X796">
        <v>0</v>
      </c>
      <c r="Y796">
        <v>0</v>
      </c>
      <c r="AA796" t="s">
        <v>112</v>
      </c>
      <c r="AE796" t="s">
        <v>113</v>
      </c>
      <c r="AF796" t="s">
        <v>88</v>
      </c>
      <c r="AG796">
        <v>6</v>
      </c>
      <c r="AH796" t="s">
        <v>182</v>
      </c>
      <c r="AI796" t="s">
        <v>90</v>
      </c>
      <c r="AJ796">
        <v>0</v>
      </c>
      <c r="AK796">
        <v>0</v>
      </c>
      <c r="AS796">
        <v>303298</v>
      </c>
      <c r="BG796">
        <v>60.549999</v>
      </c>
      <c r="BH796">
        <v>-151.266662</v>
      </c>
      <c r="BY796">
        <v>0</v>
      </c>
      <c r="BZ796">
        <v>0</v>
      </c>
      <c r="CA796">
        <v>1993</v>
      </c>
      <c r="CB796">
        <v>3</v>
      </c>
    </row>
    <row r="797" spans="1:80" x14ac:dyDescent="0.2">
      <c r="A797">
        <v>22394</v>
      </c>
      <c r="B797" t="s">
        <v>1653</v>
      </c>
      <c r="C797">
        <v>1993</v>
      </c>
      <c r="D797" s="1">
        <v>39184</v>
      </c>
      <c r="E797" t="s">
        <v>81</v>
      </c>
      <c r="F797" t="s">
        <v>82</v>
      </c>
      <c r="G797" t="s">
        <v>83</v>
      </c>
      <c r="I797">
        <v>60.549999</v>
      </c>
      <c r="J797">
        <v>-151.266662</v>
      </c>
      <c r="N797" t="s">
        <v>129</v>
      </c>
      <c r="O797" t="s">
        <v>835</v>
      </c>
      <c r="P797" s="1">
        <v>34157</v>
      </c>
      <c r="Q797">
        <v>0</v>
      </c>
      <c r="S797">
        <v>0</v>
      </c>
      <c r="V797" s="1">
        <v>34157</v>
      </c>
      <c r="W797">
        <v>0.1</v>
      </c>
      <c r="X797">
        <v>0</v>
      </c>
      <c r="Y797">
        <v>0</v>
      </c>
      <c r="AA797" t="s">
        <v>540</v>
      </c>
      <c r="AE797" t="s">
        <v>113</v>
      </c>
      <c r="AF797" t="s">
        <v>88</v>
      </c>
      <c r="AG797">
        <v>6</v>
      </c>
      <c r="AH797" t="s">
        <v>89</v>
      </c>
      <c r="AI797" t="s">
        <v>90</v>
      </c>
      <c r="AJ797">
        <v>0</v>
      </c>
      <c r="AK797">
        <v>0</v>
      </c>
      <c r="AS797">
        <v>303510</v>
      </c>
      <c r="BG797">
        <v>60.549999</v>
      </c>
      <c r="BH797">
        <v>-151.266662</v>
      </c>
      <c r="BY797">
        <v>0</v>
      </c>
      <c r="BZ797">
        <v>0</v>
      </c>
      <c r="CA797">
        <v>1993</v>
      </c>
      <c r="CB797">
        <v>3</v>
      </c>
    </row>
    <row r="798" spans="1:80" x14ac:dyDescent="0.2">
      <c r="A798">
        <v>23836</v>
      </c>
      <c r="B798" t="s">
        <v>1654</v>
      </c>
      <c r="C798">
        <v>1991</v>
      </c>
      <c r="D798" s="1">
        <v>39184</v>
      </c>
      <c r="E798" t="s">
        <v>81</v>
      </c>
      <c r="F798" t="s">
        <v>82</v>
      </c>
      <c r="G798" t="s">
        <v>83</v>
      </c>
      <c r="I798">
        <v>60.549999</v>
      </c>
      <c r="J798">
        <v>-151.266662</v>
      </c>
      <c r="N798" t="s">
        <v>84</v>
      </c>
      <c r="P798" s="1">
        <v>33407</v>
      </c>
      <c r="Q798">
        <v>0</v>
      </c>
      <c r="S798">
        <v>0</v>
      </c>
      <c r="V798" s="1">
        <v>33407</v>
      </c>
      <c r="W798">
        <v>0.1</v>
      </c>
      <c r="X798">
        <v>0</v>
      </c>
      <c r="Y798">
        <v>0</v>
      </c>
      <c r="AA798" t="s">
        <v>115</v>
      </c>
      <c r="AE798" t="s">
        <v>113</v>
      </c>
      <c r="AF798" t="s">
        <v>88</v>
      </c>
      <c r="AG798">
        <v>6</v>
      </c>
      <c r="AI798" t="s">
        <v>90</v>
      </c>
      <c r="AJ798">
        <v>0</v>
      </c>
      <c r="AK798">
        <v>0</v>
      </c>
      <c r="AS798">
        <v>103311</v>
      </c>
      <c r="BG798">
        <v>60.549999</v>
      </c>
      <c r="BH798">
        <v>-151.266662</v>
      </c>
      <c r="BY798">
        <v>0</v>
      </c>
      <c r="BZ798">
        <v>0</v>
      </c>
      <c r="CA798">
        <v>1991</v>
      </c>
      <c r="CB798">
        <v>3</v>
      </c>
    </row>
    <row r="799" spans="1:80" x14ac:dyDescent="0.2">
      <c r="A799">
        <v>24229</v>
      </c>
      <c r="B799" t="s">
        <v>1655</v>
      </c>
      <c r="C799">
        <v>1990</v>
      </c>
      <c r="D799" s="1">
        <v>39184</v>
      </c>
      <c r="E799" t="s">
        <v>81</v>
      </c>
      <c r="F799" t="s">
        <v>82</v>
      </c>
      <c r="G799" t="s">
        <v>83</v>
      </c>
      <c r="I799">
        <v>60.516666000000001</v>
      </c>
      <c r="J799">
        <v>-151.25</v>
      </c>
      <c r="N799" t="s">
        <v>84</v>
      </c>
      <c r="P799" s="1">
        <v>33025</v>
      </c>
      <c r="Q799">
        <v>0</v>
      </c>
      <c r="S799">
        <v>0</v>
      </c>
      <c r="V799" s="1">
        <v>33025</v>
      </c>
      <c r="W799">
        <v>0.1</v>
      </c>
      <c r="X799">
        <v>0</v>
      </c>
      <c r="Y799">
        <v>0</v>
      </c>
      <c r="AA799" t="s">
        <v>245</v>
      </c>
      <c r="AE799" t="s">
        <v>113</v>
      </c>
      <c r="AF799" t="s">
        <v>88</v>
      </c>
      <c r="AG799">
        <v>20</v>
      </c>
      <c r="AI799" t="s">
        <v>90</v>
      </c>
      <c r="AJ799">
        <v>0</v>
      </c>
      <c r="AK799">
        <v>0</v>
      </c>
      <c r="AS799">
        <v>3018</v>
      </c>
      <c r="BG799">
        <v>60.516666000000001</v>
      </c>
      <c r="BH799">
        <v>-151.25</v>
      </c>
      <c r="BY799">
        <v>0</v>
      </c>
      <c r="BZ799">
        <v>0</v>
      </c>
      <c r="CA799">
        <v>1990</v>
      </c>
      <c r="CB799">
        <v>3</v>
      </c>
    </row>
    <row r="800" spans="1:80" x14ac:dyDescent="0.2">
      <c r="A800">
        <v>20794</v>
      </c>
      <c r="B800" t="s">
        <v>1656</v>
      </c>
      <c r="C800">
        <v>1996</v>
      </c>
      <c r="D800" s="1">
        <v>39184</v>
      </c>
      <c r="E800" t="s">
        <v>81</v>
      </c>
      <c r="F800" t="s">
        <v>82</v>
      </c>
      <c r="G800" t="s">
        <v>83</v>
      </c>
      <c r="I800">
        <v>60.549999</v>
      </c>
      <c r="J800">
        <v>-151.23333700000001</v>
      </c>
      <c r="N800" t="s">
        <v>129</v>
      </c>
      <c r="P800" s="1">
        <v>35190</v>
      </c>
      <c r="Q800">
        <v>0</v>
      </c>
      <c r="S800">
        <v>0</v>
      </c>
      <c r="V800" s="1">
        <v>35190</v>
      </c>
      <c r="W800">
        <v>0.1</v>
      </c>
      <c r="X800">
        <v>0</v>
      </c>
      <c r="Y800">
        <v>0</v>
      </c>
      <c r="AA800" t="s">
        <v>298</v>
      </c>
      <c r="AE800" t="s">
        <v>109</v>
      </c>
      <c r="AF800" t="s">
        <v>100</v>
      </c>
      <c r="AG800">
        <v>5</v>
      </c>
      <c r="AH800" t="s">
        <v>182</v>
      </c>
      <c r="AI800" t="s">
        <v>90</v>
      </c>
      <c r="AJ800">
        <v>0</v>
      </c>
      <c r="AK800">
        <v>0</v>
      </c>
      <c r="AS800">
        <v>603088</v>
      </c>
      <c r="BG800">
        <v>60.549999</v>
      </c>
      <c r="BH800">
        <v>-151.23333700000001</v>
      </c>
      <c r="BY800">
        <v>0</v>
      </c>
      <c r="BZ800">
        <v>0</v>
      </c>
      <c r="CA800">
        <v>1996</v>
      </c>
      <c r="CB800">
        <v>4</v>
      </c>
    </row>
    <row r="801" spans="1:80" x14ac:dyDescent="0.2">
      <c r="A801">
        <v>30084</v>
      </c>
      <c r="B801" t="s">
        <v>1657</v>
      </c>
      <c r="C801">
        <v>1954</v>
      </c>
      <c r="D801" s="1">
        <v>40140</v>
      </c>
      <c r="F801" t="s">
        <v>242</v>
      </c>
      <c r="I801">
        <v>60.552776000000001</v>
      </c>
      <c r="J801">
        <v>-151.23333700000001</v>
      </c>
      <c r="P801" s="1">
        <v>19883</v>
      </c>
      <c r="Q801">
        <v>0</v>
      </c>
      <c r="S801">
        <v>0</v>
      </c>
      <c r="V801" s="1">
        <v>19883</v>
      </c>
      <c r="W801">
        <v>0.3</v>
      </c>
      <c r="X801">
        <v>0</v>
      </c>
      <c r="Y801">
        <v>0</v>
      </c>
      <c r="AA801" t="s">
        <v>86</v>
      </c>
      <c r="AE801" t="s">
        <v>113</v>
      </c>
      <c r="AF801" t="s">
        <v>88</v>
      </c>
      <c r="AG801">
        <v>4</v>
      </c>
      <c r="AI801" t="s">
        <v>90</v>
      </c>
      <c r="AJ801">
        <v>0</v>
      </c>
      <c r="AK801">
        <v>0</v>
      </c>
      <c r="AR801">
        <v>47</v>
      </c>
      <c r="BG801">
        <v>60.552776000000001</v>
      </c>
      <c r="BH801">
        <v>-151.23333700000001</v>
      </c>
      <c r="BY801">
        <v>0</v>
      </c>
      <c r="BZ801">
        <v>0</v>
      </c>
      <c r="CA801">
        <v>1954</v>
      </c>
      <c r="CB801">
        <v>1</v>
      </c>
    </row>
    <row r="802" spans="1:80" x14ac:dyDescent="0.2">
      <c r="A802">
        <v>8323</v>
      </c>
      <c r="B802" t="s">
        <v>1658</v>
      </c>
      <c r="C802">
        <v>2001</v>
      </c>
      <c r="D802" s="1">
        <v>39149</v>
      </c>
      <c r="E802" t="s">
        <v>81</v>
      </c>
      <c r="F802" t="s">
        <v>82</v>
      </c>
      <c r="G802" t="s">
        <v>83</v>
      </c>
      <c r="I802">
        <v>60.55</v>
      </c>
      <c r="J802">
        <v>-151.2167</v>
      </c>
      <c r="N802" t="s">
        <v>129</v>
      </c>
      <c r="P802" s="1">
        <v>37044</v>
      </c>
      <c r="Q802">
        <v>0</v>
      </c>
      <c r="S802">
        <v>0</v>
      </c>
      <c r="V802" s="1">
        <v>37044</v>
      </c>
      <c r="W802">
        <v>0.1</v>
      </c>
      <c r="X802">
        <v>0</v>
      </c>
      <c r="Y802">
        <v>0</v>
      </c>
      <c r="AA802" t="s">
        <v>130</v>
      </c>
      <c r="AE802" t="s">
        <v>109</v>
      </c>
      <c r="AF802" t="s">
        <v>100</v>
      </c>
      <c r="AG802">
        <v>4</v>
      </c>
      <c r="AH802" t="s">
        <v>185</v>
      </c>
      <c r="AI802" t="s">
        <v>90</v>
      </c>
      <c r="AJ802">
        <v>0</v>
      </c>
      <c r="AK802">
        <v>0</v>
      </c>
      <c r="AS802">
        <v>103176</v>
      </c>
      <c r="BG802">
        <v>60.55</v>
      </c>
      <c r="BH802">
        <v>-151.2167</v>
      </c>
      <c r="BY802">
        <v>0</v>
      </c>
      <c r="BZ802">
        <v>0</v>
      </c>
      <c r="CA802">
        <v>2001</v>
      </c>
      <c r="CB802">
        <v>4</v>
      </c>
    </row>
    <row r="803" spans="1:80" x14ac:dyDescent="0.2">
      <c r="A803">
        <v>11737</v>
      </c>
      <c r="B803" t="s">
        <v>1659</v>
      </c>
      <c r="C803">
        <v>1999</v>
      </c>
      <c r="D803" s="1">
        <v>39174</v>
      </c>
      <c r="E803" t="s">
        <v>81</v>
      </c>
      <c r="F803" t="s">
        <v>82</v>
      </c>
      <c r="G803" t="s">
        <v>83</v>
      </c>
      <c r="I803">
        <v>60.55</v>
      </c>
      <c r="J803">
        <v>-151.2167</v>
      </c>
      <c r="N803" t="s">
        <v>84</v>
      </c>
      <c r="P803" s="1">
        <v>36320</v>
      </c>
      <c r="Q803">
        <v>0</v>
      </c>
      <c r="S803">
        <v>0</v>
      </c>
      <c r="V803" s="1">
        <v>36320</v>
      </c>
      <c r="W803">
        <v>0.2</v>
      </c>
      <c r="X803">
        <v>0</v>
      </c>
      <c r="Y803">
        <v>0</v>
      </c>
      <c r="AA803" t="s">
        <v>107</v>
      </c>
      <c r="AE803" t="s">
        <v>99</v>
      </c>
      <c r="AF803" t="s">
        <v>100</v>
      </c>
      <c r="AG803">
        <v>34</v>
      </c>
      <c r="AH803" t="s">
        <v>415</v>
      </c>
      <c r="AI803" t="s">
        <v>90</v>
      </c>
      <c r="AJ803">
        <v>0</v>
      </c>
      <c r="AK803">
        <v>0</v>
      </c>
      <c r="AS803">
        <v>903205</v>
      </c>
      <c r="BG803">
        <v>60.55</v>
      </c>
      <c r="BH803">
        <v>-151.2167</v>
      </c>
      <c r="BY803">
        <v>0</v>
      </c>
      <c r="BZ803">
        <v>0</v>
      </c>
      <c r="CA803">
        <v>1999</v>
      </c>
      <c r="CB803">
        <v>4</v>
      </c>
    </row>
    <row r="804" spans="1:80" x14ac:dyDescent="0.2">
      <c r="A804">
        <v>30993</v>
      </c>
      <c r="B804" t="s">
        <v>1660</v>
      </c>
      <c r="C804">
        <v>1950</v>
      </c>
      <c r="D804" s="1">
        <v>39899</v>
      </c>
      <c r="F804" t="s">
        <v>315</v>
      </c>
      <c r="I804">
        <v>60.549999</v>
      </c>
      <c r="J804">
        <v>-151.21665899999999</v>
      </c>
      <c r="P804" s="1">
        <v>18418</v>
      </c>
      <c r="Q804">
        <v>0</v>
      </c>
      <c r="S804">
        <v>0</v>
      </c>
      <c r="V804" s="1">
        <v>18418</v>
      </c>
      <c r="W804">
        <v>0.3</v>
      </c>
      <c r="X804">
        <v>0</v>
      </c>
      <c r="Y804">
        <v>0</v>
      </c>
      <c r="AA804" t="s">
        <v>86</v>
      </c>
      <c r="AE804" t="s">
        <v>113</v>
      </c>
      <c r="AF804" t="s">
        <v>88</v>
      </c>
      <c r="AG804">
        <v>4</v>
      </c>
      <c r="AI804" t="s">
        <v>90</v>
      </c>
      <c r="AJ804">
        <v>0</v>
      </c>
      <c r="AK804">
        <v>0</v>
      </c>
      <c r="AR804">
        <v>65</v>
      </c>
      <c r="BG804">
        <v>60.549999</v>
      </c>
      <c r="BH804">
        <v>-151.21665899999999</v>
      </c>
      <c r="BY804">
        <v>0</v>
      </c>
      <c r="BZ804">
        <v>0</v>
      </c>
      <c r="CA804">
        <v>1950</v>
      </c>
      <c r="CB804">
        <v>1</v>
      </c>
    </row>
    <row r="805" spans="1:80" x14ac:dyDescent="0.2">
      <c r="A805">
        <v>31484</v>
      </c>
      <c r="B805" t="s">
        <v>1661</v>
      </c>
      <c r="C805">
        <v>1945</v>
      </c>
      <c r="D805" s="1">
        <v>39899</v>
      </c>
      <c r="F805" t="s">
        <v>315</v>
      </c>
      <c r="I805">
        <v>60.549999</v>
      </c>
      <c r="J805">
        <v>-151.21665899999999</v>
      </c>
      <c r="P805" s="1">
        <v>16586</v>
      </c>
      <c r="Q805">
        <v>0</v>
      </c>
      <c r="S805">
        <v>0</v>
      </c>
      <c r="V805" s="1">
        <v>16592</v>
      </c>
      <c r="W805">
        <v>200</v>
      </c>
      <c r="X805">
        <v>0</v>
      </c>
      <c r="Y805">
        <v>0</v>
      </c>
      <c r="AA805" t="s">
        <v>146</v>
      </c>
      <c r="AE805" t="s">
        <v>113</v>
      </c>
      <c r="AF805" t="s">
        <v>88</v>
      </c>
      <c r="AG805">
        <v>4</v>
      </c>
      <c r="AI805" t="s">
        <v>90</v>
      </c>
      <c r="AJ805">
        <v>0</v>
      </c>
      <c r="AK805">
        <v>0</v>
      </c>
      <c r="AR805" t="s">
        <v>1662</v>
      </c>
      <c r="BG805">
        <v>60.549999</v>
      </c>
      <c r="BH805">
        <v>-151.21665899999999</v>
      </c>
      <c r="BY805">
        <v>0</v>
      </c>
      <c r="BZ805">
        <v>0</v>
      </c>
      <c r="CA805">
        <v>1945</v>
      </c>
      <c r="CB805">
        <v>1</v>
      </c>
    </row>
    <row r="806" spans="1:80" x14ac:dyDescent="0.2">
      <c r="A806">
        <v>23219</v>
      </c>
      <c r="B806" t="s">
        <v>1663</v>
      </c>
      <c r="C806">
        <v>1992</v>
      </c>
      <c r="D806" s="1">
        <v>39184</v>
      </c>
      <c r="E806" t="s">
        <v>81</v>
      </c>
      <c r="F806" t="s">
        <v>82</v>
      </c>
      <c r="G806" t="s">
        <v>83</v>
      </c>
      <c r="I806">
        <v>60.516666000000001</v>
      </c>
      <c r="J806">
        <v>-151.16667100000001</v>
      </c>
      <c r="N806" t="s">
        <v>84</v>
      </c>
      <c r="P806" s="1">
        <v>33862</v>
      </c>
      <c r="Q806">
        <v>0</v>
      </c>
      <c r="S806">
        <v>0</v>
      </c>
      <c r="V806" s="1">
        <v>33862</v>
      </c>
      <c r="W806">
        <v>0.1</v>
      </c>
      <c r="X806">
        <v>0</v>
      </c>
      <c r="Y806">
        <v>0</v>
      </c>
      <c r="AA806" t="s">
        <v>136</v>
      </c>
      <c r="AE806" t="s">
        <v>113</v>
      </c>
      <c r="AF806" t="s">
        <v>88</v>
      </c>
      <c r="AG806">
        <v>22</v>
      </c>
      <c r="AI806" t="s">
        <v>90</v>
      </c>
      <c r="AJ806">
        <v>0</v>
      </c>
      <c r="AK806">
        <v>0</v>
      </c>
      <c r="AS806">
        <v>203494</v>
      </c>
      <c r="BG806">
        <v>60.516666000000001</v>
      </c>
      <c r="BH806">
        <v>-151.16667100000001</v>
      </c>
      <c r="BY806">
        <v>0</v>
      </c>
      <c r="BZ806">
        <v>0</v>
      </c>
      <c r="CA806">
        <v>1992</v>
      </c>
      <c r="CB806">
        <v>3</v>
      </c>
    </row>
    <row r="807" spans="1:80" x14ac:dyDescent="0.2">
      <c r="A807">
        <v>11297</v>
      </c>
      <c r="B807" t="s">
        <v>1664</v>
      </c>
      <c r="C807">
        <v>1999</v>
      </c>
      <c r="D807" s="1">
        <v>39174</v>
      </c>
      <c r="E807" t="s">
        <v>81</v>
      </c>
      <c r="F807" t="s">
        <v>82</v>
      </c>
      <c r="G807" t="s">
        <v>83</v>
      </c>
      <c r="I807">
        <v>60.433329999999998</v>
      </c>
      <c r="J807">
        <v>-151.15</v>
      </c>
      <c r="N807" t="s">
        <v>84</v>
      </c>
      <c r="P807" s="1">
        <v>36293</v>
      </c>
      <c r="Q807">
        <v>0</v>
      </c>
      <c r="S807">
        <v>0</v>
      </c>
      <c r="V807" s="1">
        <v>36294</v>
      </c>
      <c r="W807">
        <v>0.1</v>
      </c>
      <c r="X807">
        <v>0</v>
      </c>
      <c r="Y807">
        <v>0</v>
      </c>
      <c r="AA807" t="s">
        <v>1665</v>
      </c>
      <c r="AE807" t="s">
        <v>152</v>
      </c>
      <c r="AF807" t="s">
        <v>100</v>
      </c>
      <c r="AG807">
        <v>23</v>
      </c>
      <c r="AH807" t="s">
        <v>237</v>
      </c>
      <c r="AI807" t="s">
        <v>90</v>
      </c>
      <c r="AJ807">
        <v>0</v>
      </c>
      <c r="AK807">
        <v>0</v>
      </c>
      <c r="AS807">
        <v>903074</v>
      </c>
      <c r="BG807">
        <v>60.433329999999998</v>
      </c>
      <c r="BH807">
        <v>-151.15</v>
      </c>
      <c r="BY807">
        <v>0</v>
      </c>
      <c r="BZ807">
        <v>0</v>
      </c>
      <c r="CA807">
        <v>1999</v>
      </c>
      <c r="CB807">
        <v>4</v>
      </c>
    </row>
    <row r="808" spans="1:80" x14ac:dyDescent="0.2">
      <c r="A808">
        <v>23035</v>
      </c>
      <c r="B808" t="s">
        <v>1666</v>
      </c>
      <c r="C808">
        <v>1992</v>
      </c>
      <c r="D808" s="1">
        <v>39184</v>
      </c>
      <c r="E808" t="s">
        <v>81</v>
      </c>
      <c r="F808" t="s">
        <v>82</v>
      </c>
      <c r="G808" t="s">
        <v>83</v>
      </c>
      <c r="I808">
        <v>60.5</v>
      </c>
      <c r="J808">
        <v>-151.14999299999999</v>
      </c>
      <c r="N808" t="s">
        <v>84</v>
      </c>
      <c r="P808" s="1">
        <v>33739</v>
      </c>
      <c r="Q808">
        <v>0</v>
      </c>
      <c r="S808">
        <v>0</v>
      </c>
      <c r="V808" s="1">
        <v>33739</v>
      </c>
      <c r="W808">
        <v>0.5</v>
      </c>
      <c r="X808">
        <v>0</v>
      </c>
      <c r="Y808">
        <v>0</v>
      </c>
      <c r="AA808" t="s">
        <v>418</v>
      </c>
      <c r="AE808" t="s">
        <v>113</v>
      </c>
      <c r="AF808" t="s">
        <v>88</v>
      </c>
      <c r="AG808">
        <v>26</v>
      </c>
      <c r="AI808" t="s">
        <v>90</v>
      </c>
      <c r="AJ808">
        <v>0</v>
      </c>
      <c r="AK808">
        <v>0</v>
      </c>
      <c r="AS808">
        <v>203053</v>
      </c>
      <c r="BG808">
        <v>60.5</v>
      </c>
      <c r="BH808">
        <v>-151.14999299999999</v>
      </c>
      <c r="BY808">
        <v>0</v>
      </c>
      <c r="BZ808">
        <v>0</v>
      </c>
      <c r="CA808">
        <v>1992</v>
      </c>
      <c r="CB808">
        <v>3</v>
      </c>
    </row>
    <row r="809" spans="1:80" x14ac:dyDescent="0.2">
      <c r="A809">
        <v>38693</v>
      </c>
      <c r="B809" t="s">
        <v>1667</v>
      </c>
      <c r="C809">
        <v>2015</v>
      </c>
      <c r="D809" s="1">
        <v>42307</v>
      </c>
      <c r="E809" t="s">
        <v>81</v>
      </c>
      <c r="F809" t="s">
        <v>82</v>
      </c>
      <c r="G809" t="s">
        <v>83</v>
      </c>
      <c r="I809">
        <v>60.487721999999998</v>
      </c>
      <c r="J809">
        <v>-151.14061100000001</v>
      </c>
      <c r="K809" t="s">
        <v>143</v>
      </c>
      <c r="N809" t="s">
        <v>119</v>
      </c>
      <c r="O809" t="s">
        <v>120</v>
      </c>
      <c r="P809" s="1">
        <v>42217</v>
      </c>
      <c r="Q809">
        <v>0.1</v>
      </c>
      <c r="S809">
        <v>0.1</v>
      </c>
      <c r="T809" t="s">
        <v>95</v>
      </c>
      <c r="U809" s="1">
        <v>42217</v>
      </c>
      <c r="V809" s="1">
        <v>42229</v>
      </c>
      <c r="W809">
        <v>0.1</v>
      </c>
      <c r="X809">
        <v>0.1</v>
      </c>
      <c r="Y809">
        <v>1265</v>
      </c>
      <c r="Z809" t="s">
        <v>85</v>
      </c>
      <c r="AA809" t="s">
        <v>85</v>
      </c>
      <c r="AB809" t="s">
        <v>96</v>
      </c>
      <c r="AC809" t="s">
        <v>97</v>
      </c>
      <c r="AD809" t="s">
        <v>98</v>
      </c>
      <c r="AE809" t="s">
        <v>109</v>
      </c>
      <c r="AF809" t="s">
        <v>100</v>
      </c>
      <c r="AG809">
        <v>36</v>
      </c>
      <c r="AH809" t="s">
        <v>237</v>
      </c>
      <c r="AI809" t="s">
        <v>90</v>
      </c>
      <c r="AJ809">
        <v>0</v>
      </c>
      <c r="AK809">
        <v>0</v>
      </c>
      <c r="AL809" t="s">
        <v>123</v>
      </c>
      <c r="AS809">
        <v>503822</v>
      </c>
      <c r="AY809">
        <v>822</v>
      </c>
      <c r="BC809" s="1">
        <v>42307</v>
      </c>
      <c r="BF809" t="s">
        <v>1668</v>
      </c>
      <c r="BG809">
        <v>60.487717000000004</v>
      </c>
      <c r="BH809">
        <v>-151.140603</v>
      </c>
      <c r="BI809" t="s">
        <v>1669</v>
      </c>
      <c r="BK809" t="s">
        <v>105</v>
      </c>
      <c r="BM809" t="s">
        <v>106</v>
      </c>
      <c r="BN809" t="s">
        <v>107</v>
      </c>
      <c r="BO809" t="b">
        <v>0</v>
      </c>
      <c r="BP809" t="b">
        <v>0</v>
      </c>
      <c r="BQ809" t="b">
        <v>0</v>
      </c>
      <c r="BR809" t="b">
        <v>0</v>
      </c>
      <c r="BT809" s="1">
        <v>42217</v>
      </c>
      <c r="BY809">
        <v>0</v>
      </c>
      <c r="BZ809">
        <v>0</v>
      </c>
      <c r="CA809">
        <v>2015</v>
      </c>
      <c r="CB809">
        <v>6</v>
      </c>
    </row>
    <row r="810" spans="1:80" x14ac:dyDescent="0.2">
      <c r="A810">
        <v>19560</v>
      </c>
      <c r="B810" t="s">
        <v>1670</v>
      </c>
      <c r="C810">
        <v>1997</v>
      </c>
      <c r="D810" s="1">
        <v>39184</v>
      </c>
      <c r="E810" t="s">
        <v>81</v>
      </c>
      <c r="F810" t="s">
        <v>82</v>
      </c>
      <c r="G810" t="s">
        <v>83</v>
      </c>
      <c r="I810">
        <v>60.5</v>
      </c>
      <c r="J810">
        <v>-151.133331</v>
      </c>
      <c r="N810" t="s">
        <v>84</v>
      </c>
      <c r="P810" s="1">
        <v>35619</v>
      </c>
      <c r="Q810">
        <v>0</v>
      </c>
      <c r="S810">
        <v>0</v>
      </c>
      <c r="V810" s="1">
        <v>35622</v>
      </c>
      <c r="W810">
        <v>0.1</v>
      </c>
      <c r="X810">
        <v>0</v>
      </c>
      <c r="Y810">
        <v>0</v>
      </c>
      <c r="AA810" t="s">
        <v>112</v>
      </c>
      <c r="AE810" t="s">
        <v>109</v>
      </c>
      <c r="AF810" t="s">
        <v>100</v>
      </c>
      <c r="AG810">
        <v>25</v>
      </c>
      <c r="AH810" t="s">
        <v>145</v>
      </c>
      <c r="AI810" t="s">
        <v>90</v>
      </c>
      <c r="AJ810">
        <v>0</v>
      </c>
      <c r="AK810">
        <v>0</v>
      </c>
      <c r="AS810">
        <v>703549</v>
      </c>
      <c r="BG810">
        <v>60.5</v>
      </c>
      <c r="BH810">
        <v>-151.133331</v>
      </c>
      <c r="BY810">
        <v>0</v>
      </c>
      <c r="BZ810">
        <v>0</v>
      </c>
      <c r="CA810">
        <v>1997</v>
      </c>
      <c r="CB810">
        <v>4</v>
      </c>
    </row>
    <row r="811" spans="1:80" x14ac:dyDescent="0.2">
      <c r="A811">
        <v>8258</v>
      </c>
      <c r="B811" t="s">
        <v>141</v>
      </c>
      <c r="C811">
        <v>2001</v>
      </c>
      <c r="D811" s="1">
        <v>39149</v>
      </c>
      <c r="E811" t="s">
        <v>81</v>
      </c>
      <c r="F811" t="s">
        <v>82</v>
      </c>
      <c r="G811" t="s">
        <v>83</v>
      </c>
      <c r="I811">
        <v>60.466670000000001</v>
      </c>
      <c r="J811">
        <v>-151.13329999999999</v>
      </c>
      <c r="N811" t="s">
        <v>84</v>
      </c>
      <c r="P811" s="1">
        <v>37029</v>
      </c>
      <c r="Q811">
        <v>0</v>
      </c>
      <c r="S811">
        <v>0</v>
      </c>
      <c r="V811" s="1">
        <v>37030</v>
      </c>
      <c r="W811">
        <v>1</v>
      </c>
      <c r="X811">
        <v>0</v>
      </c>
      <c r="Y811">
        <v>0</v>
      </c>
      <c r="AA811" t="s">
        <v>112</v>
      </c>
      <c r="AE811" t="s">
        <v>152</v>
      </c>
      <c r="AF811" t="s">
        <v>100</v>
      </c>
      <c r="AG811">
        <v>2</v>
      </c>
      <c r="AH811" t="s">
        <v>273</v>
      </c>
      <c r="AI811" t="s">
        <v>90</v>
      </c>
      <c r="AJ811">
        <v>0</v>
      </c>
      <c r="AK811">
        <v>0</v>
      </c>
      <c r="AS811">
        <v>103086</v>
      </c>
      <c r="BG811">
        <v>60.466670000000001</v>
      </c>
      <c r="BH811">
        <v>-151.13329999999999</v>
      </c>
      <c r="BY811">
        <v>0</v>
      </c>
      <c r="BZ811">
        <v>0</v>
      </c>
      <c r="CA811">
        <v>2001</v>
      </c>
      <c r="CB811">
        <v>4</v>
      </c>
    </row>
    <row r="812" spans="1:80" x14ac:dyDescent="0.2">
      <c r="A812">
        <v>23840</v>
      </c>
      <c r="B812" t="s">
        <v>1671</v>
      </c>
      <c r="C812">
        <v>1991</v>
      </c>
      <c r="D812" s="1">
        <v>39184</v>
      </c>
      <c r="E812" t="s">
        <v>81</v>
      </c>
      <c r="F812" t="s">
        <v>82</v>
      </c>
      <c r="G812" t="s">
        <v>83</v>
      </c>
      <c r="I812">
        <v>60.466667000000001</v>
      </c>
      <c r="J812">
        <v>-151.116668</v>
      </c>
      <c r="N812" t="s">
        <v>84</v>
      </c>
      <c r="P812" s="1">
        <v>33409</v>
      </c>
      <c r="Q812">
        <v>0</v>
      </c>
      <c r="S812">
        <v>0</v>
      </c>
      <c r="V812" s="1">
        <v>33409</v>
      </c>
      <c r="W812">
        <v>0.1</v>
      </c>
      <c r="X812">
        <v>0</v>
      </c>
      <c r="Y812">
        <v>0</v>
      </c>
      <c r="AA812" t="s">
        <v>427</v>
      </c>
      <c r="AE812" t="s">
        <v>87</v>
      </c>
      <c r="AF812" t="s">
        <v>88</v>
      </c>
      <c r="AG812">
        <v>1</v>
      </c>
      <c r="AI812" t="s">
        <v>90</v>
      </c>
      <c r="AJ812">
        <v>0</v>
      </c>
      <c r="AK812">
        <v>0</v>
      </c>
      <c r="AS812">
        <v>103328</v>
      </c>
      <c r="BG812">
        <v>60.466667000000001</v>
      </c>
      <c r="BH812">
        <v>-151.116668</v>
      </c>
      <c r="BY812">
        <v>0</v>
      </c>
      <c r="BZ812">
        <v>0</v>
      </c>
      <c r="CA812">
        <v>1991</v>
      </c>
      <c r="CB812">
        <v>3</v>
      </c>
    </row>
    <row r="813" spans="1:80" x14ac:dyDescent="0.2">
      <c r="A813">
        <v>34788</v>
      </c>
      <c r="B813" t="s">
        <v>1672</v>
      </c>
      <c r="C813">
        <v>2011</v>
      </c>
      <c r="D813" s="1">
        <v>40963</v>
      </c>
      <c r="E813" t="s">
        <v>81</v>
      </c>
      <c r="F813" t="s">
        <v>82</v>
      </c>
      <c r="G813" t="s">
        <v>142</v>
      </c>
      <c r="I813">
        <v>60.516950000000001</v>
      </c>
      <c r="J813">
        <v>-151.116333</v>
      </c>
      <c r="K813" t="s">
        <v>164</v>
      </c>
      <c r="N813" t="s">
        <v>84</v>
      </c>
      <c r="O813" t="s">
        <v>84</v>
      </c>
      <c r="P813" s="1">
        <v>40682</v>
      </c>
      <c r="Q813">
        <v>0.1</v>
      </c>
      <c r="R813" s="1">
        <v>40682</v>
      </c>
      <c r="S813">
        <v>0.1</v>
      </c>
      <c r="T813" t="s">
        <v>95</v>
      </c>
      <c r="U813" s="1">
        <v>40682</v>
      </c>
      <c r="V813" s="1">
        <v>40683</v>
      </c>
      <c r="W813">
        <v>0.1</v>
      </c>
      <c r="X813">
        <v>0.1</v>
      </c>
      <c r="Y813">
        <v>1641</v>
      </c>
      <c r="Z813" t="s">
        <v>85</v>
      </c>
      <c r="AA813" t="s">
        <v>86</v>
      </c>
      <c r="AB813" t="s">
        <v>96</v>
      </c>
      <c r="AC813" t="s">
        <v>97</v>
      </c>
      <c r="AD813" t="s">
        <v>98</v>
      </c>
      <c r="AE813" t="s">
        <v>192</v>
      </c>
      <c r="AF813" t="s">
        <v>88</v>
      </c>
      <c r="AG813">
        <v>13</v>
      </c>
      <c r="AH813" t="s">
        <v>138</v>
      </c>
      <c r="AI813" t="s">
        <v>90</v>
      </c>
      <c r="AJ813">
        <v>0</v>
      </c>
      <c r="AK813">
        <v>0</v>
      </c>
      <c r="AL813" t="s">
        <v>146</v>
      </c>
      <c r="AS813">
        <v>103151</v>
      </c>
      <c r="AT813" t="s">
        <v>1673</v>
      </c>
      <c r="AY813">
        <v>151</v>
      </c>
      <c r="BC813" s="1">
        <v>40745</v>
      </c>
      <c r="BF813" t="s">
        <v>1674</v>
      </c>
      <c r="BG813">
        <v>60.516950000000001</v>
      </c>
      <c r="BH813">
        <v>-151.116333</v>
      </c>
      <c r="BY813">
        <v>0</v>
      </c>
      <c r="BZ813">
        <v>0</v>
      </c>
      <c r="CA813">
        <v>2011</v>
      </c>
      <c r="CB813">
        <v>6</v>
      </c>
    </row>
    <row r="814" spans="1:80" x14ac:dyDescent="0.2">
      <c r="A814">
        <v>28122</v>
      </c>
      <c r="B814" t="s">
        <v>1533</v>
      </c>
      <c r="C814">
        <v>2008</v>
      </c>
      <c r="D814" s="1">
        <v>39671</v>
      </c>
      <c r="E814" t="s">
        <v>81</v>
      </c>
      <c r="F814" t="s">
        <v>82</v>
      </c>
      <c r="G814" t="s">
        <v>83</v>
      </c>
      <c r="I814">
        <v>60.540832000000002</v>
      </c>
      <c r="J814">
        <v>-151.10083</v>
      </c>
      <c r="N814" t="s">
        <v>84</v>
      </c>
      <c r="P814" s="1">
        <v>39580</v>
      </c>
      <c r="Q814">
        <v>0</v>
      </c>
      <c r="S814">
        <v>0</v>
      </c>
      <c r="V814" s="1">
        <v>39581</v>
      </c>
      <c r="W814">
        <v>0.2</v>
      </c>
      <c r="X814">
        <v>0</v>
      </c>
      <c r="Y814">
        <v>0</v>
      </c>
      <c r="Z814" t="s">
        <v>85</v>
      </c>
      <c r="AA814" t="s">
        <v>86</v>
      </c>
      <c r="AE814" t="s">
        <v>113</v>
      </c>
      <c r="AF814" t="s">
        <v>167</v>
      </c>
      <c r="AG814">
        <v>7</v>
      </c>
      <c r="AI814" t="s">
        <v>90</v>
      </c>
      <c r="AJ814">
        <v>0</v>
      </c>
      <c r="AK814">
        <v>0</v>
      </c>
      <c r="AS814">
        <v>803080</v>
      </c>
      <c r="AY814">
        <v>80</v>
      </c>
      <c r="BC814" s="1">
        <v>39616</v>
      </c>
      <c r="BG814">
        <v>60.540832000000002</v>
      </c>
      <c r="BH814">
        <v>-151.10083</v>
      </c>
      <c r="BY814">
        <v>0</v>
      </c>
      <c r="BZ814">
        <v>0</v>
      </c>
      <c r="CA814">
        <v>2008</v>
      </c>
      <c r="CB814">
        <v>5</v>
      </c>
    </row>
    <row r="815" spans="1:80" x14ac:dyDescent="0.2">
      <c r="A815">
        <v>20292</v>
      </c>
      <c r="B815" t="s">
        <v>1675</v>
      </c>
      <c r="C815">
        <v>1996</v>
      </c>
      <c r="D815" s="1">
        <v>39184</v>
      </c>
      <c r="E815" t="s">
        <v>81</v>
      </c>
      <c r="F815" t="s">
        <v>82</v>
      </c>
      <c r="G815" t="s">
        <v>83</v>
      </c>
      <c r="I815">
        <v>60.483333000000002</v>
      </c>
      <c r="J815">
        <v>-151.10000600000001</v>
      </c>
      <c r="N815" t="s">
        <v>84</v>
      </c>
      <c r="P815" s="1">
        <v>35203</v>
      </c>
      <c r="Q815">
        <v>0</v>
      </c>
      <c r="S815">
        <v>0</v>
      </c>
      <c r="V815" s="1">
        <v>35203</v>
      </c>
      <c r="W815">
        <v>0.2</v>
      </c>
      <c r="X815">
        <v>0</v>
      </c>
      <c r="Y815">
        <v>0</v>
      </c>
      <c r="AA815" t="s">
        <v>112</v>
      </c>
      <c r="AE815" t="s">
        <v>109</v>
      </c>
      <c r="AF815" t="s">
        <v>161</v>
      </c>
      <c r="AG815">
        <v>31</v>
      </c>
      <c r="AH815" t="s">
        <v>110</v>
      </c>
      <c r="AI815" t="s">
        <v>90</v>
      </c>
      <c r="AJ815">
        <v>0</v>
      </c>
      <c r="AK815">
        <v>0</v>
      </c>
      <c r="AS815">
        <v>603260</v>
      </c>
      <c r="BG815">
        <v>60.483333000000002</v>
      </c>
      <c r="BH815">
        <v>-151.10000600000001</v>
      </c>
      <c r="BY815">
        <v>0</v>
      </c>
      <c r="BZ815">
        <v>0</v>
      </c>
      <c r="CA815">
        <v>1996</v>
      </c>
      <c r="CB815">
        <v>4</v>
      </c>
    </row>
    <row r="816" spans="1:80" x14ac:dyDescent="0.2">
      <c r="A816">
        <v>23030</v>
      </c>
      <c r="B816" t="s">
        <v>1676</v>
      </c>
      <c r="C816">
        <v>1992</v>
      </c>
      <c r="D816" s="1">
        <v>39184</v>
      </c>
      <c r="E816" t="s">
        <v>81</v>
      </c>
      <c r="F816" t="s">
        <v>82</v>
      </c>
      <c r="G816" t="s">
        <v>83</v>
      </c>
      <c r="I816">
        <v>60.549999</v>
      </c>
      <c r="J816">
        <v>-151.10000600000001</v>
      </c>
      <c r="N816" t="s">
        <v>84</v>
      </c>
      <c r="P816" s="1">
        <v>33733</v>
      </c>
      <c r="Q816">
        <v>0</v>
      </c>
      <c r="S816">
        <v>0</v>
      </c>
      <c r="V816" s="1">
        <v>33733</v>
      </c>
      <c r="W816">
        <v>0.1</v>
      </c>
      <c r="X816">
        <v>0</v>
      </c>
      <c r="Y816">
        <v>0</v>
      </c>
      <c r="AA816" t="s">
        <v>158</v>
      </c>
      <c r="AE816" t="s">
        <v>113</v>
      </c>
      <c r="AF816" t="s">
        <v>167</v>
      </c>
      <c r="AG816">
        <v>6</v>
      </c>
      <c r="AI816" t="s">
        <v>90</v>
      </c>
      <c r="AJ816">
        <v>0</v>
      </c>
      <c r="AK816">
        <v>0</v>
      </c>
      <c r="AS816">
        <v>203045</v>
      </c>
      <c r="BG816">
        <v>60.549999</v>
      </c>
      <c r="BH816">
        <v>-151.10000600000001</v>
      </c>
      <c r="BY816">
        <v>0</v>
      </c>
      <c r="BZ816">
        <v>0</v>
      </c>
      <c r="CA816">
        <v>1992</v>
      </c>
      <c r="CB816">
        <v>3</v>
      </c>
    </row>
    <row r="817" spans="1:80" x14ac:dyDescent="0.2">
      <c r="A817">
        <v>26759</v>
      </c>
      <c r="B817" t="s">
        <v>1677</v>
      </c>
      <c r="C817">
        <v>2007</v>
      </c>
      <c r="D817" s="1">
        <v>39415</v>
      </c>
      <c r="E817" t="s">
        <v>81</v>
      </c>
      <c r="F817" t="s">
        <v>82</v>
      </c>
      <c r="G817" t="s">
        <v>83</v>
      </c>
      <c r="I817">
        <v>60.583331999999999</v>
      </c>
      <c r="J817">
        <v>-151.10000600000001</v>
      </c>
      <c r="N817" t="s">
        <v>84</v>
      </c>
      <c r="P817" s="1">
        <v>39254</v>
      </c>
      <c r="Q817">
        <v>0</v>
      </c>
      <c r="S817">
        <v>0</v>
      </c>
      <c r="V817" s="1">
        <v>39255</v>
      </c>
      <c r="W817">
        <v>0.1</v>
      </c>
      <c r="X817">
        <v>0</v>
      </c>
      <c r="Y817">
        <v>0</v>
      </c>
      <c r="Z817" t="s">
        <v>85</v>
      </c>
      <c r="AA817" t="s">
        <v>224</v>
      </c>
      <c r="AE817" t="s">
        <v>429</v>
      </c>
      <c r="AF817" t="s">
        <v>167</v>
      </c>
      <c r="AG817">
        <v>31</v>
      </c>
      <c r="AI817" t="s">
        <v>90</v>
      </c>
      <c r="AJ817">
        <v>0</v>
      </c>
      <c r="AK817">
        <v>0</v>
      </c>
      <c r="AS817">
        <v>703312</v>
      </c>
      <c r="AY817">
        <v>312</v>
      </c>
      <c r="BC817" s="1">
        <v>39335</v>
      </c>
      <c r="BG817">
        <v>60.583331999999999</v>
      </c>
      <c r="BH817">
        <v>-151.10000600000001</v>
      </c>
      <c r="BY817">
        <v>0</v>
      </c>
      <c r="BZ817">
        <v>0</v>
      </c>
      <c r="CA817">
        <v>2007</v>
      </c>
      <c r="CB817">
        <v>5</v>
      </c>
    </row>
    <row r="818" spans="1:80" x14ac:dyDescent="0.2">
      <c r="A818">
        <v>339</v>
      </c>
      <c r="B818" t="s">
        <v>1678</v>
      </c>
      <c r="C818">
        <v>2002</v>
      </c>
      <c r="D818" s="1">
        <v>37399</v>
      </c>
      <c r="E818" t="s">
        <v>81</v>
      </c>
      <c r="F818" t="s">
        <v>82</v>
      </c>
      <c r="G818" t="s">
        <v>262</v>
      </c>
      <c r="I818">
        <v>60.716670000000001</v>
      </c>
      <c r="J818">
        <v>-151.1</v>
      </c>
      <c r="N818" t="s">
        <v>289</v>
      </c>
      <c r="O818" t="s">
        <v>297</v>
      </c>
      <c r="P818" s="1">
        <v>37395</v>
      </c>
      <c r="Q818">
        <v>0.1</v>
      </c>
      <c r="R818" s="1">
        <v>37398</v>
      </c>
      <c r="S818">
        <v>0.1</v>
      </c>
      <c r="U818" s="1">
        <v>37398</v>
      </c>
      <c r="V818" s="1">
        <v>37398</v>
      </c>
      <c r="W818">
        <v>0.5</v>
      </c>
      <c r="X818">
        <v>0</v>
      </c>
      <c r="Y818">
        <v>0</v>
      </c>
      <c r="Z818" t="s">
        <v>85</v>
      </c>
      <c r="AE818" t="s">
        <v>1679</v>
      </c>
      <c r="AF818" t="s">
        <v>161</v>
      </c>
      <c r="AG818">
        <v>6</v>
      </c>
      <c r="AH818" t="s">
        <v>451</v>
      </c>
      <c r="AI818" t="s">
        <v>90</v>
      </c>
      <c r="AJ818">
        <v>0</v>
      </c>
      <c r="AK818">
        <v>0</v>
      </c>
      <c r="AR818" t="s">
        <v>1680</v>
      </c>
      <c r="AS818">
        <v>203128</v>
      </c>
      <c r="AY818">
        <v>128</v>
      </c>
      <c r="BG818">
        <v>60.716670000000001</v>
      </c>
      <c r="BH818">
        <v>-151.1</v>
      </c>
      <c r="BY818">
        <v>0</v>
      </c>
      <c r="BZ818">
        <v>0</v>
      </c>
      <c r="CA818">
        <v>2002</v>
      </c>
      <c r="CB818">
        <v>4</v>
      </c>
    </row>
    <row r="819" spans="1:80" x14ac:dyDescent="0.2">
      <c r="A819">
        <v>21448</v>
      </c>
      <c r="B819" t="s">
        <v>1681</v>
      </c>
      <c r="C819">
        <v>1994</v>
      </c>
      <c r="D819" s="1">
        <v>39184</v>
      </c>
      <c r="E819" t="s">
        <v>81</v>
      </c>
      <c r="F819" t="s">
        <v>82</v>
      </c>
      <c r="G819" t="s">
        <v>83</v>
      </c>
      <c r="I819">
        <v>60.483333000000002</v>
      </c>
      <c r="J819">
        <v>-151.08332799999999</v>
      </c>
      <c r="N819" t="s">
        <v>129</v>
      </c>
      <c r="P819" s="1">
        <v>34482</v>
      </c>
      <c r="Q819">
        <v>0</v>
      </c>
      <c r="S819">
        <v>0</v>
      </c>
      <c r="V819" s="1">
        <v>34482</v>
      </c>
      <c r="W819">
        <v>0.1</v>
      </c>
      <c r="X819">
        <v>0</v>
      </c>
      <c r="Y819">
        <v>0</v>
      </c>
      <c r="AA819" t="s">
        <v>112</v>
      </c>
      <c r="AE819" t="s">
        <v>192</v>
      </c>
      <c r="AF819" t="s">
        <v>167</v>
      </c>
      <c r="AG819">
        <v>32</v>
      </c>
      <c r="AH819" t="s">
        <v>237</v>
      </c>
      <c r="AI819" t="s">
        <v>90</v>
      </c>
      <c r="AJ819">
        <v>0</v>
      </c>
      <c r="AK819">
        <v>0</v>
      </c>
      <c r="AS819">
        <v>403148</v>
      </c>
      <c r="BG819">
        <v>60.483333000000002</v>
      </c>
      <c r="BH819">
        <v>-151.08332799999999</v>
      </c>
      <c r="BY819">
        <v>0</v>
      </c>
      <c r="BZ819">
        <v>0</v>
      </c>
      <c r="CA819">
        <v>1994</v>
      </c>
      <c r="CB819">
        <v>3</v>
      </c>
    </row>
    <row r="820" spans="1:80" x14ac:dyDescent="0.2">
      <c r="A820">
        <v>2693</v>
      </c>
      <c r="B820" t="s">
        <v>1682</v>
      </c>
      <c r="C820">
        <v>2005</v>
      </c>
      <c r="D820" s="1">
        <v>38713</v>
      </c>
      <c r="E820" t="s">
        <v>81</v>
      </c>
      <c r="F820" t="s">
        <v>82</v>
      </c>
      <c r="G820" t="s">
        <v>83</v>
      </c>
      <c r="I820">
        <v>60.466670000000001</v>
      </c>
      <c r="J820">
        <v>-151.08330000000001</v>
      </c>
      <c r="N820" t="s">
        <v>210</v>
      </c>
      <c r="O820" t="s">
        <v>244</v>
      </c>
      <c r="P820" s="1">
        <v>38529</v>
      </c>
      <c r="Q820">
        <v>0</v>
      </c>
      <c r="S820">
        <v>0</v>
      </c>
      <c r="V820" s="1">
        <v>38529</v>
      </c>
      <c r="W820">
        <v>0.1</v>
      </c>
      <c r="X820">
        <v>0</v>
      </c>
      <c r="Y820">
        <v>0</v>
      </c>
      <c r="Z820" t="s">
        <v>85</v>
      </c>
      <c r="AA820" t="s">
        <v>206</v>
      </c>
      <c r="AE820" t="s">
        <v>113</v>
      </c>
      <c r="AF820" t="s">
        <v>167</v>
      </c>
      <c r="AG820">
        <v>31</v>
      </c>
      <c r="AH820" t="s">
        <v>101</v>
      </c>
      <c r="AI820" t="s">
        <v>90</v>
      </c>
      <c r="AJ820">
        <v>0</v>
      </c>
      <c r="AK820">
        <v>0</v>
      </c>
      <c r="AS820">
        <v>503337</v>
      </c>
      <c r="AY820">
        <v>337</v>
      </c>
      <c r="BG820">
        <v>60.466670000000001</v>
      </c>
      <c r="BH820">
        <v>-151.08330000000001</v>
      </c>
      <c r="BY820">
        <v>0</v>
      </c>
      <c r="BZ820">
        <v>0</v>
      </c>
      <c r="CA820">
        <v>2005</v>
      </c>
      <c r="CB820">
        <v>4</v>
      </c>
    </row>
    <row r="821" spans="1:80" x14ac:dyDescent="0.2">
      <c r="A821">
        <v>7967</v>
      </c>
      <c r="B821" t="s">
        <v>683</v>
      </c>
      <c r="C821">
        <v>2000</v>
      </c>
      <c r="D821" s="1">
        <v>39149</v>
      </c>
      <c r="E821" t="s">
        <v>81</v>
      </c>
      <c r="F821" t="s">
        <v>82</v>
      </c>
      <c r="G821" t="s">
        <v>83</v>
      </c>
      <c r="I821">
        <v>60.483330000000002</v>
      </c>
      <c r="J821">
        <v>-151.08330000000001</v>
      </c>
      <c r="N821" t="s">
        <v>84</v>
      </c>
      <c r="P821" s="1">
        <v>36673</v>
      </c>
      <c r="Q821">
        <v>0</v>
      </c>
      <c r="S821">
        <v>0</v>
      </c>
      <c r="V821" s="1">
        <v>36673</v>
      </c>
      <c r="W821">
        <v>0.1</v>
      </c>
      <c r="X821">
        <v>0</v>
      </c>
      <c r="Y821">
        <v>0</v>
      </c>
      <c r="AA821" t="s">
        <v>112</v>
      </c>
      <c r="AE821" t="s">
        <v>109</v>
      </c>
      <c r="AF821" t="s">
        <v>161</v>
      </c>
      <c r="AG821">
        <v>30</v>
      </c>
      <c r="AH821" t="s">
        <v>138</v>
      </c>
      <c r="AI821" t="s">
        <v>90</v>
      </c>
      <c r="AJ821">
        <v>0</v>
      </c>
      <c r="AK821">
        <v>0</v>
      </c>
      <c r="AS821">
        <v>3134</v>
      </c>
      <c r="BG821">
        <v>60.483330000000002</v>
      </c>
      <c r="BH821">
        <v>-151.08330000000001</v>
      </c>
      <c r="BY821">
        <v>0</v>
      </c>
      <c r="BZ821">
        <v>0</v>
      </c>
      <c r="CA821">
        <v>2000</v>
      </c>
      <c r="CB821">
        <v>4</v>
      </c>
    </row>
    <row r="822" spans="1:80" x14ac:dyDescent="0.2">
      <c r="A822">
        <v>38608</v>
      </c>
      <c r="B822" t="s">
        <v>1683</v>
      </c>
      <c r="C822">
        <v>2015</v>
      </c>
      <c r="D822" s="1">
        <v>42226</v>
      </c>
      <c r="E822" t="s">
        <v>81</v>
      </c>
      <c r="F822" t="s">
        <v>82</v>
      </c>
      <c r="G822" t="s">
        <v>83</v>
      </c>
      <c r="I822">
        <v>60.522137999999998</v>
      </c>
      <c r="J822">
        <v>-151.07613799999999</v>
      </c>
      <c r="K822" t="s">
        <v>164</v>
      </c>
      <c r="N822" t="s">
        <v>150</v>
      </c>
      <c r="O822" t="s">
        <v>151</v>
      </c>
      <c r="P822" s="1">
        <v>42201</v>
      </c>
      <c r="Q822">
        <v>0.1</v>
      </c>
      <c r="S822">
        <v>0.1</v>
      </c>
      <c r="T822" t="s">
        <v>95</v>
      </c>
      <c r="U822" s="1">
        <v>42201</v>
      </c>
      <c r="V822" s="1">
        <v>42203</v>
      </c>
      <c r="W822">
        <v>0.1</v>
      </c>
      <c r="X822">
        <v>0.1</v>
      </c>
      <c r="Y822">
        <v>400</v>
      </c>
      <c r="Z822" t="s">
        <v>85</v>
      </c>
      <c r="AA822" t="s">
        <v>85</v>
      </c>
      <c r="AB822" t="s">
        <v>96</v>
      </c>
      <c r="AC822" t="s">
        <v>97</v>
      </c>
      <c r="AD822" t="s">
        <v>98</v>
      </c>
      <c r="AE822" t="s">
        <v>109</v>
      </c>
      <c r="AF822" t="s">
        <v>161</v>
      </c>
      <c r="AG822">
        <v>17</v>
      </c>
      <c r="AH822" t="s">
        <v>145</v>
      </c>
      <c r="AI822" t="s">
        <v>90</v>
      </c>
      <c r="AJ822">
        <v>0</v>
      </c>
      <c r="AK822">
        <v>0</v>
      </c>
      <c r="AL822" t="s">
        <v>107</v>
      </c>
      <c r="AR822" t="s">
        <v>1684</v>
      </c>
      <c r="AS822">
        <v>503756</v>
      </c>
      <c r="AT822" t="s">
        <v>1685</v>
      </c>
      <c r="AY822">
        <v>756</v>
      </c>
      <c r="BC822" s="1">
        <v>42218</v>
      </c>
      <c r="BF822" t="s">
        <v>1686</v>
      </c>
      <c r="BG822">
        <v>60.52205</v>
      </c>
      <c r="BH822">
        <v>-151.07573300000001</v>
      </c>
      <c r="BI822" t="s">
        <v>1687</v>
      </c>
      <c r="BK822" t="s">
        <v>105</v>
      </c>
      <c r="BM822" t="s">
        <v>106</v>
      </c>
      <c r="BN822" t="s">
        <v>150</v>
      </c>
      <c r="BO822" t="b">
        <v>0</v>
      </c>
      <c r="BP822" t="b">
        <v>1</v>
      </c>
      <c r="BQ822" t="b">
        <v>1</v>
      </c>
      <c r="BR822" t="b">
        <v>0</v>
      </c>
      <c r="BT822" s="1">
        <v>42201</v>
      </c>
      <c r="BY822">
        <v>0</v>
      </c>
      <c r="BZ822">
        <v>0</v>
      </c>
      <c r="CA822">
        <v>2015</v>
      </c>
      <c r="CB822">
        <v>6</v>
      </c>
    </row>
    <row r="823" spans="1:80" x14ac:dyDescent="0.2">
      <c r="A823">
        <v>917</v>
      </c>
      <c r="B823" t="s">
        <v>1688</v>
      </c>
      <c r="C823">
        <v>2003</v>
      </c>
      <c r="D823" s="1">
        <v>37740</v>
      </c>
      <c r="E823" t="s">
        <v>81</v>
      </c>
      <c r="F823" t="s">
        <v>82</v>
      </c>
      <c r="G823" t="s">
        <v>83</v>
      </c>
      <c r="I823">
        <v>60.5</v>
      </c>
      <c r="J823">
        <v>-151.0667</v>
      </c>
      <c r="N823" t="s">
        <v>84</v>
      </c>
      <c r="P823" s="1">
        <v>37734</v>
      </c>
      <c r="Q823">
        <v>0.8</v>
      </c>
      <c r="S823">
        <v>0</v>
      </c>
      <c r="V823" s="1">
        <v>37738</v>
      </c>
      <c r="W823">
        <v>0.8</v>
      </c>
      <c r="X823">
        <v>0</v>
      </c>
      <c r="Y823">
        <v>0</v>
      </c>
      <c r="Z823" t="s">
        <v>85</v>
      </c>
      <c r="AE823" t="s">
        <v>109</v>
      </c>
      <c r="AF823" t="s">
        <v>161</v>
      </c>
      <c r="AG823">
        <v>20</v>
      </c>
      <c r="AH823" t="s">
        <v>110</v>
      </c>
      <c r="AI823" t="s">
        <v>90</v>
      </c>
      <c r="AJ823">
        <v>0</v>
      </c>
      <c r="AK823">
        <v>0</v>
      </c>
      <c r="AS823">
        <v>303068</v>
      </c>
      <c r="AY823">
        <v>68</v>
      </c>
      <c r="BG823">
        <v>60.5</v>
      </c>
      <c r="BH823">
        <v>-151.0667</v>
      </c>
      <c r="BY823">
        <v>0</v>
      </c>
      <c r="BZ823">
        <v>0</v>
      </c>
      <c r="CA823">
        <v>2003</v>
      </c>
      <c r="CB823">
        <v>4</v>
      </c>
    </row>
    <row r="824" spans="1:80" x14ac:dyDescent="0.2">
      <c r="A824">
        <v>22215</v>
      </c>
      <c r="B824" t="s">
        <v>1689</v>
      </c>
      <c r="C824">
        <v>1993</v>
      </c>
      <c r="D824" s="1">
        <v>39184</v>
      </c>
      <c r="E824" t="s">
        <v>81</v>
      </c>
      <c r="F824" t="s">
        <v>82</v>
      </c>
      <c r="G824" t="s">
        <v>83</v>
      </c>
      <c r="I824">
        <v>60.5</v>
      </c>
      <c r="J824">
        <v>-151.066665</v>
      </c>
      <c r="N824" t="s">
        <v>129</v>
      </c>
      <c r="P824" s="1">
        <v>34129</v>
      </c>
      <c r="Q824">
        <v>0</v>
      </c>
      <c r="S824">
        <v>0</v>
      </c>
      <c r="V824" s="1">
        <v>34129</v>
      </c>
      <c r="W824">
        <v>0.1</v>
      </c>
      <c r="X824">
        <v>0</v>
      </c>
      <c r="Y824">
        <v>0</v>
      </c>
      <c r="AA824" t="s">
        <v>427</v>
      </c>
      <c r="AE824" t="s">
        <v>113</v>
      </c>
      <c r="AF824" t="s">
        <v>167</v>
      </c>
      <c r="AG824">
        <v>29</v>
      </c>
      <c r="AH824" t="s">
        <v>101</v>
      </c>
      <c r="AI824" t="s">
        <v>90</v>
      </c>
      <c r="AJ824">
        <v>0</v>
      </c>
      <c r="AK824">
        <v>0</v>
      </c>
      <c r="AS824">
        <v>303317</v>
      </c>
      <c r="BG824">
        <v>60.5</v>
      </c>
      <c r="BH824">
        <v>-151.066665</v>
      </c>
      <c r="BY824">
        <v>0</v>
      </c>
      <c r="BZ824">
        <v>0</v>
      </c>
      <c r="CA824">
        <v>1993</v>
      </c>
      <c r="CB824">
        <v>3</v>
      </c>
    </row>
    <row r="825" spans="1:80" x14ac:dyDescent="0.2">
      <c r="A825">
        <v>21869</v>
      </c>
      <c r="B825" t="s">
        <v>1690</v>
      </c>
      <c r="C825">
        <v>1994</v>
      </c>
      <c r="D825" s="1">
        <v>39184</v>
      </c>
      <c r="E825" t="s">
        <v>81</v>
      </c>
      <c r="F825" t="s">
        <v>82</v>
      </c>
      <c r="G825" t="s">
        <v>83</v>
      </c>
      <c r="I825">
        <v>60.549999</v>
      </c>
      <c r="J825">
        <v>-151.066665</v>
      </c>
      <c r="N825" t="s">
        <v>210</v>
      </c>
      <c r="O825" t="s">
        <v>366</v>
      </c>
      <c r="P825" s="1">
        <v>34578</v>
      </c>
      <c r="Q825">
        <v>0</v>
      </c>
      <c r="S825">
        <v>0</v>
      </c>
      <c r="V825" s="1">
        <v>34578</v>
      </c>
      <c r="W825">
        <v>0.1</v>
      </c>
      <c r="X825">
        <v>0</v>
      </c>
      <c r="Y825">
        <v>0</v>
      </c>
      <c r="AA825" t="s">
        <v>427</v>
      </c>
      <c r="AE825" t="s">
        <v>192</v>
      </c>
      <c r="AF825" t="s">
        <v>167</v>
      </c>
      <c r="AG825">
        <v>5</v>
      </c>
      <c r="AH825" t="s">
        <v>89</v>
      </c>
      <c r="AI825" t="s">
        <v>90</v>
      </c>
      <c r="AJ825">
        <v>0</v>
      </c>
      <c r="AK825">
        <v>0</v>
      </c>
      <c r="AS825">
        <v>403625</v>
      </c>
      <c r="BG825">
        <v>60.549999</v>
      </c>
      <c r="BH825">
        <v>-151.066665</v>
      </c>
      <c r="BY825">
        <v>0</v>
      </c>
      <c r="BZ825">
        <v>0</v>
      </c>
      <c r="CA825">
        <v>1994</v>
      </c>
      <c r="CB825">
        <v>3</v>
      </c>
    </row>
    <row r="826" spans="1:80" x14ac:dyDescent="0.2">
      <c r="A826">
        <v>23809</v>
      </c>
      <c r="C826">
        <v>1991</v>
      </c>
      <c r="D826" s="1">
        <v>39184</v>
      </c>
      <c r="E826" t="s">
        <v>81</v>
      </c>
      <c r="F826" t="s">
        <v>82</v>
      </c>
      <c r="G826" t="s">
        <v>83</v>
      </c>
      <c r="I826">
        <v>60.566665</v>
      </c>
      <c r="J826">
        <v>-151.066665</v>
      </c>
      <c r="N826" t="s">
        <v>84</v>
      </c>
      <c r="P826" s="1">
        <v>33362</v>
      </c>
      <c r="Q826">
        <v>0</v>
      </c>
      <c r="S826">
        <v>0</v>
      </c>
      <c r="V826" s="1">
        <v>33362</v>
      </c>
      <c r="W826">
        <v>0.5</v>
      </c>
      <c r="X826">
        <v>0</v>
      </c>
      <c r="Y826">
        <v>0</v>
      </c>
      <c r="AA826" t="s">
        <v>158</v>
      </c>
      <c r="AE826" t="s">
        <v>113</v>
      </c>
      <c r="AF826" t="s">
        <v>167</v>
      </c>
      <c r="AG826">
        <v>5</v>
      </c>
      <c r="AI826" t="s">
        <v>90</v>
      </c>
      <c r="AJ826">
        <v>0</v>
      </c>
      <c r="AK826">
        <v>0</v>
      </c>
      <c r="AS826">
        <v>103031</v>
      </c>
      <c r="BG826">
        <v>60.566665</v>
      </c>
      <c r="BH826">
        <v>-151.066665</v>
      </c>
      <c r="BY826">
        <v>0</v>
      </c>
      <c r="BZ826">
        <v>0</v>
      </c>
      <c r="CA826">
        <v>1991</v>
      </c>
      <c r="CB826">
        <v>3</v>
      </c>
    </row>
    <row r="827" spans="1:80" x14ac:dyDescent="0.2">
      <c r="A827">
        <v>35677</v>
      </c>
      <c r="B827" t="s">
        <v>1691</v>
      </c>
      <c r="C827">
        <v>2012</v>
      </c>
      <c r="D827" s="1">
        <v>41108</v>
      </c>
      <c r="E827" t="s">
        <v>81</v>
      </c>
      <c r="F827" t="s">
        <v>82</v>
      </c>
      <c r="G827" t="s">
        <v>83</v>
      </c>
      <c r="I827">
        <v>60.483055</v>
      </c>
      <c r="J827">
        <v>-151.05999700000001</v>
      </c>
      <c r="K827" t="s">
        <v>190</v>
      </c>
      <c r="N827" t="s">
        <v>129</v>
      </c>
      <c r="O827" t="s">
        <v>129</v>
      </c>
      <c r="P827" s="1">
        <v>41071</v>
      </c>
      <c r="Q827">
        <v>0</v>
      </c>
      <c r="S827">
        <v>0</v>
      </c>
      <c r="T827" t="s">
        <v>165</v>
      </c>
      <c r="U827" s="1">
        <v>41071</v>
      </c>
      <c r="V827" s="1">
        <v>41075</v>
      </c>
      <c r="W827">
        <v>0.1</v>
      </c>
      <c r="X827">
        <v>0.1</v>
      </c>
      <c r="Y827">
        <v>1009</v>
      </c>
      <c r="Z827" t="s">
        <v>85</v>
      </c>
      <c r="AA827" t="s">
        <v>224</v>
      </c>
      <c r="AB827" t="s">
        <v>96</v>
      </c>
      <c r="AC827" t="s">
        <v>97</v>
      </c>
      <c r="AD827" t="s">
        <v>98</v>
      </c>
      <c r="AE827" t="s">
        <v>113</v>
      </c>
      <c r="AF827" t="s">
        <v>167</v>
      </c>
      <c r="AG827">
        <v>32</v>
      </c>
      <c r="AH827" t="s">
        <v>162</v>
      </c>
      <c r="AI827" t="s">
        <v>90</v>
      </c>
      <c r="AJ827">
        <v>0</v>
      </c>
      <c r="AK827">
        <v>0</v>
      </c>
      <c r="AL827" t="s">
        <v>123</v>
      </c>
      <c r="AS827">
        <v>203202</v>
      </c>
      <c r="AY827">
        <v>202</v>
      </c>
      <c r="BC827" s="1">
        <v>41108</v>
      </c>
      <c r="BF827" t="s">
        <v>1692</v>
      </c>
      <c r="BG827">
        <v>60.483055</v>
      </c>
      <c r="BH827">
        <v>-151.05999700000001</v>
      </c>
      <c r="BY827">
        <v>0</v>
      </c>
      <c r="BZ827">
        <v>0</v>
      </c>
      <c r="CA827">
        <v>2012</v>
      </c>
      <c r="CB827">
        <v>6</v>
      </c>
    </row>
    <row r="828" spans="1:80" x14ac:dyDescent="0.2">
      <c r="A828">
        <v>36838</v>
      </c>
      <c r="B828" t="s">
        <v>189</v>
      </c>
      <c r="C828">
        <v>2013</v>
      </c>
      <c r="D828" s="1">
        <v>41533</v>
      </c>
      <c r="E828" t="s">
        <v>81</v>
      </c>
      <c r="F828" t="s">
        <v>82</v>
      </c>
      <c r="G828" t="s">
        <v>83</v>
      </c>
      <c r="I828">
        <v>60.487611000000001</v>
      </c>
      <c r="J828">
        <v>-151.05627699999999</v>
      </c>
      <c r="K828" t="s">
        <v>190</v>
      </c>
      <c r="N828" t="s">
        <v>84</v>
      </c>
      <c r="O828" t="s">
        <v>202</v>
      </c>
      <c r="P828" s="1">
        <v>41488</v>
      </c>
      <c r="Q828">
        <v>0</v>
      </c>
      <c r="S828">
        <v>0</v>
      </c>
      <c r="T828" t="s">
        <v>95</v>
      </c>
      <c r="U828" s="1">
        <v>41488</v>
      </c>
      <c r="V828" s="1">
        <v>41488</v>
      </c>
      <c r="W828">
        <v>0.1</v>
      </c>
      <c r="X828">
        <v>0.1</v>
      </c>
      <c r="Y828">
        <v>2000</v>
      </c>
      <c r="Z828" t="s">
        <v>85</v>
      </c>
      <c r="AA828" t="s">
        <v>166</v>
      </c>
      <c r="AB828" t="s">
        <v>96</v>
      </c>
      <c r="AC828" t="s">
        <v>97</v>
      </c>
      <c r="AD828" t="s">
        <v>98</v>
      </c>
      <c r="AE828" t="s">
        <v>113</v>
      </c>
      <c r="AF828" t="s">
        <v>167</v>
      </c>
      <c r="AG828">
        <v>33</v>
      </c>
      <c r="AH828" t="s">
        <v>237</v>
      </c>
      <c r="AI828" t="s">
        <v>90</v>
      </c>
      <c r="AJ828">
        <v>0</v>
      </c>
      <c r="AK828">
        <v>0</v>
      </c>
      <c r="AL828" t="s">
        <v>238</v>
      </c>
      <c r="AS828">
        <v>303640</v>
      </c>
      <c r="AY828">
        <v>640</v>
      </c>
      <c r="BC828" s="1">
        <v>41533</v>
      </c>
      <c r="BF828" t="s">
        <v>1693</v>
      </c>
      <c r="BG828">
        <v>60.487616000000003</v>
      </c>
      <c r="BH828">
        <v>-151.05626599999999</v>
      </c>
      <c r="BY828">
        <v>0</v>
      </c>
      <c r="BZ828">
        <v>0</v>
      </c>
      <c r="CA828">
        <v>2013</v>
      </c>
      <c r="CB828">
        <v>6</v>
      </c>
    </row>
    <row r="829" spans="1:80" x14ac:dyDescent="0.2">
      <c r="A829">
        <v>8303</v>
      </c>
      <c r="B829" t="s">
        <v>1694</v>
      </c>
      <c r="C829">
        <v>2001</v>
      </c>
      <c r="D829" s="1">
        <v>39149</v>
      </c>
      <c r="E829" t="s">
        <v>81</v>
      </c>
      <c r="F829" t="s">
        <v>82</v>
      </c>
      <c r="G829" t="s">
        <v>83</v>
      </c>
      <c r="I829">
        <v>60.516669999999998</v>
      </c>
      <c r="J829">
        <v>-151.0333</v>
      </c>
      <c r="N829" t="s">
        <v>210</v>
      </c>
      <c r="O829" t="s">
        <v>476</v>
      </c>
      <c r="P829" s="1">
        <v>37040</v>
      </c>
      <c r="Q829">
        <v>0</v>
      </c>
      <c r="S829">
        <v>0</v>
      </c>
      <c r="V829" s="1">
        <v>37040</v>
      </c>
      <c r="W829">
        <v>0.1</v>
      </c>
      <c r="X829">
        <v>0</v>
      </c>
      <c r="Y829">
        <v>0</v>
      </c>
      <c r="AA829" t="s">
        <v>245</v>
      </c>
      <c r="AE829" t="s">
        <v>109</v>
      </c>
      <c r="AF829" t="s">
        <v>161</v>
      </c>
      <c r="AG829">
        <v>16</v>
      </c>
      <c r="AH829" t="s">
        <v>182</v>
      </c>
      <c r="AI829" t="s">
        <v>90</v>
      </c>
      <c r="AJ829">
        <v>0</v>
      </c>
      <c r="AK829">
        <v>0</v>
      </c>
      <c r="AS829">
        <v>103142</v>
      </c>
      <c r="BG829">
        <v>60.516669999999998</v>
      </c>
      <c r="BH829">
        <v>-151.0333</v>
      </c>
      <c r="BY829">
        <v>0</v>
      </c>
      <c r="BZ829">
        <v>0</v>
      </c>
      <c r="CA829">
        <v>2001</v>
      </c>
      <c r="CB829">
        <v>4</v>
      </c>
    </row>
    <row r="830" spans="1:80" x14ac:dyDescent="0.2">
      <c r="A830">
        <v>35518</v>
      </c>
      <c r="B830" t="s">
        <v>1135</v>
      </c>
      <c r="C830">
        <v>2012</v>
      </c>
      <c r="D830" s="1">
        <v>41043</v>
      </c>
      <c r="E830" t="s">
        <v>81</v>
      </c>
      <c r="F830" t="s">
        <v>82</v>
      </c>
      <c r="G830" t="s">
        <v>83</v>
      </c>
      <c r="I830">
        <v>60.483055</v>
      </c>
      <c r="J830">
        <v>-151.024719</v>
      </c>
      <c r="K830" t="s">
        <v>190</v>
      </c>
      <c r="N830" t="s">
        <v>84</v>
      </c>
      <c r="O830" t="s">
        <v>84</v>
      </c>
      <c r="P830" s="1">
        <v>41039</v>
      </c>
      <c r="Q830">
        <v>0</v>
      </c>
      <c r="S830">
        <v>0</v>
      </c>
      <c r="T830" t="s">
        <v>165</v>
      </c>
      <c r="V830" s="1">
        <v>41039</v>
      </c>
      <c r="W830">
        <v>0</v>
      </c>
      <c r="X830">
        <v>0</v>
      </c>
      <c r="Y830">
        <v>1500</v>
      </c>
      <c r="Z830" t="s">
        <v>392</v>
      </c>
      <c r="AA830" t="s">
        <v>392</v>
      </c>
      <c r="AB830" t="s">
        <v>96</v>
      </c>
      <c r="AC830" t="s">
        <v>462</v>
      </c>
      <c r="AD830" t="s">
        <v>98</v>
      </c>
      <c r="AE830" t="s">
        <v>113</v>
      </c>
      <c r="AF830" t="s">
        <v>167</v>
      </c>
      <c r="AG830">
        <v>34</v>
      </c>
      <c r="AH830" t="s">
        <v>162</v>
      </c>
      <c r="AI830" t="s">
        <v>90</v>
      </c>
      <c r="AJ830">
        <v>0</v>
      </c>
      <c r="AK830">
        <v>0</v>
      </c>
      <c r="AL830" t="s">
        <v>713</v>
      </c>
      <c r="AS830">
        <v>203054</v>
      </c>
      <c r="AV830" t="s">
        <v>393</v>
      </c>
      <c r="AY830">
        <v>54</v>
      </c>
      <c r="BC830" s="1">
        <v>41043</v>
      </c>
      <c r="BF830" t="s">
        <v>1695</v>
      </c>
      <c r="BG830">
        <v>60.483055</v>
      </c>
      <c r="BH830">
        <v>-151.024719</v>
      </c>
      <c r="BY830">
        <v>0</v>
      </c>
      <c r="BZ830">
        <v>0</v>
      </c>
      <c r="CA830">
        <v>2012</v>
      </c>
      <c r="CB830">
        <v>6</v>
      </c>
    </row>
    <row r="831" spans="1:80" x14ac:dyDescent="0.2">
      <c r="A831">
        <v>35615</v>
      </c>
      <c r="B831" t="s">
        <v>1696</v>
      </c>
      <c r="C831">
        <v>2012</v>
      </c>
      <c r="D831" s="1">
        <v>41150</v>
      </c>
      <c r="E831" t="s">
        <v>81</v>
      </c>
      <c r="F831" t="s">
        <v>82</v>
      </c>
      <c r="G831" t="s">
        <v>83</v>
      </c>
      <c r="I831">
        <v>60.498054000000003</v>
      </c>
      <c r="J831">
        <v>-151.015838</v>
      </c>
      <c r="K831" t="s">
        <v>190</v>
      </c>
      <c r="N831" t="s">
        <v>210</v>
      </c>
      <c r="O831" t="s">
        <v>211</v>
      </c>
      <c r="P831" s="1">
        <v>41064</v>
      </c>
      <c r="Q831">
        <v>0</v>
      </c>
      <c r="S831">
        <v>0</v>
      </c>
      <c r="T831" t="s">
        <v>165</v>
      </c>
      <c r="U831" s="1">
        <v>41064</v>
      </c>
      <c r="V831" s="1">
        <v>41066</v>
      </c>
      <c r="W831">
        <v>0.1</v>
      </c>
      <c r="X831">
        <v>0.1</v>
      </c>
      <c r="Y831">
        <v>1100</v>
      </c>
      <c r="Z831" t="s">
        <v>85</v>
      </c>
      <c r="AA831" t="s">
        <v>191</v>
      </c>
      <c r="AB831" t="s">
        <v>96</v>
      </c>
      <c r="AC831" t="s">
        <v>462</v>
      </c>
      <c r="AD831" t="s">
        <v>98</v>
      </c>
      <c r="AE831" t="s">
        <v>109</v>
      </c>
      <c r="AF831" t="s">
        <v>161</v>
      </c>
      <c r="AG831">
        <v>27</v>
      </c>
      <c r="AH831" t="s">
        <v>116</v>
      </c>
      <c r="AI831" t="s">
        <v>90</v>
      </c>
      <c r="AJ831">
        <v>0</v>
      </c>
      <c r="AK831">
        <v>0</v>
      </c>
      <c r="AL831" t="s">
        <v>123</v>
      </c>
      <c r="AS831">
        <v>203141</v>
      </c>
      <c r="AT831" t="s">
        <v>1697</v>
      </c>
      <c r="AY831">
        <v>141</v>
      </c>
      <c r="BC831" s="1">
        <v>41150</v>
      </c>
      <c r="BF831" t="s">
        <v>1698</v>
      </c>
      <c r="BG831">
        <v>60.498054000000003</v>
      </c>
      <c r="BH831">
        <v>-151.015838</v>
      </c>
      <c r="BY831">
        <v>0</v>
      </c>
      <c r="BZ831">
        <v>0</v>
      </c>
      <c r="CA831">
        <v>2012</v>
      </c>
      <c r="CB831">
        <v>6</v>
      </c>
    </row>
    <row r="832" spans="1:80" x14ac:dyDescent="0.2">
      <c r="A832">
        <v>36841</v>
      </c>
      <c r="B832" t="s">
        <v>1699</v>
      </c>
      <c r="C832">
        <v>2013</v>
      </c>
      <c r="D832" s="1">
        <v>41533</v>
      </c>
      <c r="E832" t="s">
        <v>81</v>
      </c>
      <c r="F832" t="s">
        <v>82</v>
      </c>
      <c r="G832" t="s">
        <v>83</v>
      </c>
      <c r="I832">
        <v>60.505054999999999</v>
      </c>
      <c r="J832">
        <v>-151.01047199999999</v>
      </c>
      <c r="K832" t="s">
        <v>190</v>
      </c>
      <c r="N832" t="s">
        <v>129</v>
      </c>
      <c r="O832" t="s">
        <v>880</v>
      </c>
      <c r="P832" s="1">
        <v>41488</v>
      </c>
      <c r="Q832">
        <v>0</v>
      </c>
      <c r="S832">
        <v>0</v>
      </c>
      <c r="T832" t="s">
        <v>95</v>
      </c>
      <c r="V832" s="1">
        <v>41488</v>
      </c>
      <c r="W832">
        <v>0.1</v>
      </c>
      <c r="X832">
        <v>0.1</v>
      </c>
      <c r="Y832">
        <v>2000</v>
      </c>
      <c r="Z832" t="s">
        <v>85</v>
      </c>
      <c r="AA832" t="s">
        <v>166</v>
      </c>
      <c r="AB832" t="s">
        <v>96</v>
      </c>
      <c r="AC832" t="s">
        <v>97</v>
      </c>
      <c r="AD832" t="s">
        <v>98</v>
      </c>
      <c r="AE832" t="s">
        <v>113</v>
      </c>
      <c r="AF832" t="s">
        <v>167</v>
      </c>
      <c r="AG832">
        <v>23</v>
      </c>
      <c r="AH832" t="s">
        <v>122</v>
      </c>
      <c r="AI832" t="s">
        <v>90</v>
      </c>
      <c r="AJ832">
        <v>0</v>
      </c>
      <c r="AK832">
        <v>0</v>
      </c>
      <c r="AL832" t="s">
        <v>238</v>
      </c>
      <c r="AS832">
        <v>303643</v>
      </c>
      <c r="AY832">
        <v>643</v>
      </c>
      <c r="BC832" s="1">
        <v>41533</v>
      </c>
      <c r="BF832" t="s">
        <v>1700</v>
      </c>
      <c r="BG832">
        <v>60.505049999999997</v>
      </c>
      <c r="BH832">
        <v>-151.01046600000001</v>
      </c>
      <c r="BY832">
        <v>0</v>
      </c>
      <c r="BZ832">
        <v>0</v>
      </c>
      <c r="CA832">
        <v>2013</v>
      </c>
      <c r="CB832">
        <v>6</v>
      </c>
    </row>
    <row r="833" spans="1:80" x14ac:dyDescent="0.2">
      <c r="A833">
        <v>20094</v>
      </c>
      <c r="B833" t="s">
        <v>1701</v>
      </c>
      <c r="C833">
        <v>1997</v>
      </c>
      <c r="D833" s="1">
        <v>39184</v>
      </c>
      <c r="E833" t="s">
        <v>81</v>
      </c>
      <c r="F833" t="s">
        <v>82</v>
      </c>
      <c r="G833" t="s">
        <v>83</v>
      </c>
      <c r="I833">
        <v>60.516666000000001</v>
      </c>
      <c r="J833">
        <v>-151</v>
      </c>
      <c r="N833" t="s">
        <v>84</v>
      </c>
      <c r="P833" s="1">
        <v>35576</v>
      </c>
      <c r="Q833">
        <v>0</v>
      </c>
      <c r="S833">
        <v>0</v>
      </c>
      <c r="V833" s="1">
        <v>35577</v>
      </c>
      <c r="W833">
        <v>0.1</v>
      </c>
      <c r="X833">
        <v>0</v>
      </c>
      <c r="Y833">
        <v>0</v>
      </c>
      <c r="AA833" t="s">
        <v>418</v>
      </c>
      <c r="AE833" t="s">
        <v>109</v>
      </c>
      <c r="AF833" t="s">
        <v>161</v>
      </c>
      <c r="AG833">
        <v>23</v>
      </c>
      <c r="AH833" t="s">
        <v>162</v>
      </c>
      <c r="AI833" t="s">
        <v>90</v>
      </c>
      <c r="AJ833">
        <v>0</v>
      </c>
      <c r="AK833">
        <v>0</v>
      </c>
      <c r="AS833">
        <v>703187</v>
      </c>
      <c r="BG833">
        <v>60.516666000000001</v>
      </c>
      <c r="BH833">
        <v>-151</v>
      </c>
      <c r="BY833">
        <v>0</v>
      </c>
      <c r="BZ833">
        <v>0</v>
      </c>
      <c r="CA833">
        <v>1997</v>
      </c>
      <c r="CB833">
        <v>4</v>
      </c>
    </row>
    <row r="834" spans="1:80" x14ac:dyDescent="0.2">
      <c r="A834">
        <v>21873</v>
      </c>
      <c r="B834" t="s">
        <v>1702</v>
      </c>
      <c r="C834">
        <v>1994</v>
      </c>
      <c r="D834" s="1">
        <v>39184</v>
      </c>
      <c r="E834" t="s">
        <v>81</v>
      </c>
      <c r="F834" t="s">
        <v>82</v>
      </c>
      <c r="G834" t="s">
        <v>83</v>
      </c>
      <c r="I834">
        <v>60.533332000000001</v>
      </c>
      <c r="J834">
        <v>-151</v>
      </c>
      <c r="N834" t="s">
        <v>210</v>
      </c>
      <c r="O834" t="s">
        <v>366</v>
      </c>
      <c r="P834" s="1">
        <v>34580</v>
      </c>
      <c r="Q834">
        <v>0</v>
      </c>
      <c r="S834">
        <v>0</v>
      </c>
      <c r="V834" s="1">
        <v>34580</v>
      </c>
      <c r="W834">
        <v>0.1</v>
      </c>
      <c r="X834">
        <v>0</v>
      </c>
      <c r="Y834">
        <v>0</v>
      </c>
      <c r="AA834" t="s">
        <v>115</v>
      </c>
      <c r="AE834" t="s">
        <v>192</v>
      </c>
      <c r="AF834" t="s">
        <v>167</v>
      </c>
      <c r="AG834">
        <v>11</v>
      </c>
      <c r="AH834" t="s">
        <v>162</v>
      </c>
      <c r="AI834" t="s">
        <v>90</v>
      </c>
      <c r="AJ834">
        <v>0</v>
      </c>
      <c r="AK834">
        <v>0</v>
      </c>
      <c r="AS834">
        <v>403629</v>
      </c>
      <c r="BG834">
        <v>60.533332000000001</v>
      </c>
      <c r="BH834">
        <v>-151</v>
      </c>
      <c r="BY834">
        <v>0</v>
      </c>
      <c r="BZ834">
        <v>0</v>
      </c>
      <c r="CA834">
        <v>1994</v>
      </c>
      <c r="CB834">
        <v>3</v>
      </c>
    </row>
    <row r="835" spans="1:80" x14ac:dyDescent="0.2">
      <c r="A835">
        <v>38877</v>
      </c>
      <c r="B835" t="s">
        <v>1703</v>
      </c>
      <c r="C835">
        <v>2016</v>
      </c>
      <c r="D835" s="1">
        <v>42490</v>
      </c>
      <c r="E835" t="s">
        <v>81</v>
      </c>
      <c r="F835" t="s">
        <v>82</v>
      </c>
      <c r="G835" t="s">
        <v>172</v>
      </c>
      <c r="I835">
        <v>60.470883000000001</v>
      </c>
      <c r="J835">
        <v>-150.98384999999999</v>
      </c>
      <c r="K835" t="s">
        <v>190</v>
      </c>
      <c r="N835" t="s">
        <v>150</v>
      </c>
      <c r="O835" t="s">
        <v>151</v>
      </c>
      <c r="P835" s="1">
        <v>42485</v>
      </c>
      <c r="Q835">
        <v>0.1</v>
      </c>
      <c r="S835">
        <v>0</v>
      </c>
      <c r="T835" t="s">
        <v>95</v>
      </c>
      <c r="U835" s="1">
        <v>42485</v>
      </c>
      <c r="V835" s="1">
        <v>42487</v>
      </c>
      <c r="W835">
        <v>0.1</v>
      </c>
      <c r="X835">
        <v>0.1</v>
      </c>
      <c r="Y835">
        <v>132</v>
      </c>
      <c r="Z835" t="s">
        <v>85</v>
      </c>
      <c r="AA835" t="s">
        <v>85</v>
      </c>
      <c r="AB835" t="s">
        <v>96</v>
      </c>
      <c r="AC835" t="s">
        <v>97</v>
      </c>
      <c r="AD835" t="s">
        <v>98</v>
      </c>
      <c r="AE835" t="s">
        <v>152</v>
      </c>
      <c r="AF835" t="s">
        <v>161</v>
      </c>
      <c r="AG835">
        <v>3</v>
      </c>
      <c r="AH835" t="s">
        <v>185</v>
      </c>
      <c r="AI835" t="s">
        <v>90</v>
      </c>
      <c r="AJ835">
        <v>0</v>
      </c>
      <c r="AK835">
        <v>0</v>
      </c>
      <c r="AL835" t="s">
        <v>123</v>
      </c>
      <c r="AS835">
        <v>603075</v>
      </c>
      <c r="AY835">
        <v>75</v>
      </c>
      <c r="BF835" t="s">
        <v>1704</v>
      </c>
      <c r="BG835">
        <v>60.470883000000001</v>
      </c>
      <c r="BH835">
        <v>-150.98384999999999</v>
      </c>
      <c r="BI835" t="s">
        <v>1705</v>
      </c>
      <c r="BK835" t="s">
        <v>105</v>
      </c>
      <c r="BL835">
        <v>5</v>
      </c>
      <c r="BM835" t="s">
        <v>106</v>
      </c>
      <c r="BN835" t="s">
        <v>150</v>
      </c>
      <c r="BO835" t="b">
        <v>0</v>
      </c>
      <c r="BP835" t="b">
        <v>0</v>
      </c>
      <c r="BQ835" t="b">
        <v>0</v>
      </c>
      <c r="BR835" t="b">
        <v>0</v>
      </c>
      <c r="BT835" s="1">
        <v>42485</v>
      </c>
      <c r="BY835">
        <v>0</v>
      </c>
      <c r="BZ835">
        <v>0</v>
      </c>
      <c r="CA835">
        <v>2016</v>
      </c>
      <c r="CB835">
        <v>6</v>
      </c>
    </row>
    <row r="836" spans="1:80" x14ac:dyDescent="0.2">
      <c r="A836">
        <v>2567</v>
      </c>
      <c r="B836" t="s">
        <v>1706</v>
      </c>
      <c r="C836">
        <v>2005</v>
      </c>
      <c r="D836" s="1">
        <v>38713</v>
      </c>
      <c r="E836" t="s">
        <v>81</v>
      </c>
      <c r="F836" t="s">
        <v>82</v>
      </c>
      <c r="G836" t="s">
        <v>83</v>
      </c>
      <c r="I836">
        <v>60.45</v>
      </c>
      <c r="J836">
        <v>-150.98330000000001</v>
      </c>
      <c r="N836" t="s">
        <v>84</v>
      </c>
      <c r="P836" s="1">
        <v>38515</v>
      </c>
      <c r="Q836">
        <v>0</v>
      </c>
      <c r="S836">
        <v>0</v>
      </c>
      <c r="V836" s="1">
        <v>38518</v>
      </c>
      <c r="W836">
        <v>0.3</v>
      </c>
      <c r="X836">
        <v>0</v>
      </c>
      <c r="Y836">
        <v>0</v>
      </c>
      <c r="Z836" t="s">
        <v>85</v>
      </c>
      <c r="AA836" t="s">
        <v>86</v>
      </c>
      <c r="AE836" t="s">
        <v>87</v>
      </c>
      <c r="AF836" t="s">
        <v>167</v>
      </c>
      <c r="AG836">
        <v>3</v>
      </c>
      <c r="AI836" t="s">
        <v>90</v>
      </c>
      <c r="AJ836">
        <v>0</v>
      </c>
      <c r="AK836">
        <v>0</v>
      </c>
      <c r="AS836">
        <v>503207</v>
      </c>
      <c r="AY836">
        <v>207</v>
      </c>
      <c r="BG836">
        <v>60.45</v>
      </c>
      <c r="BH836">
        <v>-150.98330000000001</v>
      </c>
      <c r="BY836">
        <v>0</v>
      </c>
      <c r="BZ836">
        <v>0</v>
      </c>
      <c r="CA836">
        <v>2005</v>
      </c>
      <c r="CB836">
        <v>4</v>
      </c>
    </row>
    <row r="837" spans="1:80" x14ac:dyDescent="0.2">
      <c r="A837">
        <v>28899</v>
      </c>
      <c r="B837" t="s">
        <v>1707</v>
      </c>
      <c r="C837">
        <v>1959</v>
      </c>
      <c r="D837" s="1">
        <v>39898</v>
      </c>
      <c r="F837" t="s">
        <v>177</v>
      </c>
      <c r="I837">
        <v>60.466667000000001</v>
      </c>
      <c r="J837">
        <v>-150.96665899999999</v>
      </c>
      <c r="N837" t="s">
        <v>289</v>
      </c>
      <c r="P837" s="1">
        <v>21732</v>
      </c>
      <c r="Q837">
        <v>0</v>
      </c>
      <c r="S837">
        <v>0</v>
      </c>
      <c r="V837" s="1">
        <v>21733</v>
      </c>
      <c r="W837">
        <v>0.5</v>
      </c>
      <c r="X837">
        <v>0</v>
      </c>
      <c r="Y837">
        <v>0</v>
      </c>
      <c r="AA837" t="s">
        <v>115</v>
      </c>
      <c r="AE837" t="s">
        <v>87</v>
      </c>
      <c r="AF837" t="s">
        <v>167</v>
      </c>
      <c r="AG837">
        <v>2</v>
      </c>
      <c r="AI837" t="s">
        <v>90</v>
      </c>
      <c r="AJ837">
        <v>0</v>
      </c>
      <c r="AK837">
        <v>0</v>
      </c>
      <c r="AR837">
        <v>93</v>
      </c>
      <c r="BG837">
        <v>60.466667000000001</v>
      </c>
      <c r="BH837">
        <v>-150.96665899999999</v>
      </c>
      <c r="BY837">
        <v>0</v>
      </c>
      <c r="BZ837">
        <v>0</v>
      </c>
      <c r="CA837">
        <v>1959</v>
      </c>
      <c r="CB837">
        <v>1</v>
      </c>
    </row>
    <row r="838" spans="1:80" x14ac:dyDescent="0.2">
      <c r="A838">
        <v>340</v>
      </c>
      <c r="B838" t="s">
        <v>1708</v>
      </c>
      <c r="C838">
        <v>2002</v>
      </c>
      <c r="D838" s="1">
        <v>37398</v>
      </c>
      <c r="E838" t="s">
        <v>81</v>
      </c>
      <c r="F838" t="s">
        <v>82</v>
      </c>
      <c r="G838" t="s">
        <v>83</v>
      </c>
      <c r="I838">
        <v>60.483330000000002</v>
      </c>
      <c r="J838">
        <v>-150.94999999999999</v>
      </c>
      <c r="N838" t="s">
        <v>84</v>
      </c>
      <c r="P838" s="1">
        <v>37396</v>
      </c>
      <c r="Q838">
        <v>0</v>
      </c>
      <c r="R838" s="1">
        <v>37396</v>
      </c>
      <c r="S838">
        <v>0</v>
      </c>
      <c r="U838" s="1">
        <v>37396</v>
      </c>
      <c r="V838" s="1">
        <v>37396</v>
      </c>
      <c r="W838">
        <v>0.1</v>
      </c>
      <c r="X838">
        <v>0</v>
      </c>
      <c r="Y838">
        <v>0</v>
      </c>
      <c r="Z838" t="s">
        <v>85</v>
      </c>
      <c r="AE838" t="s">
        <v>109</v>
      </c>
      <c r="AF838" t="s">
        <v>161</v>
      </c>
      <c r="AG838">
        <v>25</v>
      </c>
      <c r="AH838" t="s">
        <v>273</v>
      </c>
      <c r="AI838" t="s">
        <v>90</v>
      </c>
      <c r="AJ838">
        <v>0</v>
      </c>
      <c r="AK838">
        <v>0</v>
      </c>
      <c r="AS838">
        <v>203129</v>
      </c>
      <c r="AY838">
        <v>129</v>
      </c>
      <c r="BG838">
        <v>60.483330000000002</v>
      </c>
      <c r="BH838">
        <v>-150.94999999999999</v>
      </c>
      <c r="BY838">
        <v>0</v>
      </c>
      <c r="BZ838">
        <v>0</v>
      </c>
      <c r="CA838">
        <v>2002</v>
      </c>
      <c r="CB838">
        <v>4</v>
      </c>
    </row>
    <row r="839" spans="1:80" x14ac:dyDescent="0.2">
      <c r="A839">
        <v>22404</v>
      </c>
      <c r="B839" t="s">
        <v>1709</v>
      </c>
      <c r="C839">
        <v>1993</v>
      </c>
      <c r="D839" s="1">
        <v>39184</v>
      </c>
      <c r="E839" t="s">
        <v>81</v>
      </c>
      <c r="F839" t="s">
        <v>82</v>
      </c>
      <c r="G839" t="s">
        <v>83</v>
      </c>
      <c r="I839">
        <v>60.5</v>
      </c>
      <c r="J839">
        <v>-150.949996</v>
      </c>
      <c r="N839" t="s">
        <v>445</v>
      </c>
      <c r="O839" t="s">
        <v>1710</v>
      </c>
      <c r="P839" s="1">
        <v>34159</v>
      </c>
      <c r="Q839">
        <v>0</v>
      </c>
      <c r="S839">
        <v>0</v>
      </c>
      <c r="V839" s="1">
        <v>34160</v>
      </c>
      <c r="W839">
        <v>0.3</v>
      </c>
      <c r="X839">
        <v>0</v>
      </c>
      <c r="Y839">
        <v>0</v>
      </c>
      <c r="AA839" t="s">
        <v>130</v>
      </c>
      <c r="AE839" t="s">
        <v>113</v>
      </c>
      <c r="AF839" t="s">
        <v>167</v>
      </c>
      <c r="AG839">
        <v>25</v>
      </c>
      <c r="AI839" t="s">
        <v>90</v>
      </c>
      <c r="AJ839">
        <v>0</v>
      </c>
      <c r="AK839">
        <v>0</v>
      </c>
      <c r="AR839" t="s">
        <v>1711</v>
      </c>
      <c r="AS839">
        <v>303513</v>
      </c>
      <c r="BG839">
        <v>60.5</v>
      </c>
      <c r="BH839">
        <v>-150.949996</v>
      </c>
      <c r="BY839">
        <v>0</v>
      </c>
      <c r="BZ839">
        <v>0</v>
      </c>
      <c r="CA839">
        <v>1993</v>
      </c>
      <c r="CB839">
        <v>3</v>
      </c>
    </row>
    <row r="840" spans="1:80" x14ac:dyDescent="0.2">
      <c r="A840">
        <v>23830</v>
      </c>
      <c r="B840" t="s">
        <v>1712</v>
      </c>
      <c r="C840">
        <v>1991</v>
      </c>
      <c r="D840" s="1">
        <v>39184</v>
      </c>
      <c r="E840" t="s">
        <v>81</v>
      </c>
      <c r="F840" t="s">
        <v>82</v>
      </c>
      <c r="G840" t="s">
        <v>83</v>
      </c>
      <c r="I840">
        <v>60.5</v>
      </c>
      <c r="J840">
        <v>-150.949996</v>
      </c>
      <c r="N840" t="s">
        <v>84</v>
      </c>
      <c r="P840" s="1">
        <v>33402</v>
      </c>
      <c r="Q840">
        <v>0</v>
      </c>
      <c r="S840">
        <v>0</v>
      </c>
      <c r="V840" s="1">
        <v>33402</v>
      </c>
      <c r="W840">
        <v>0.1</v>
      </c>
      <c r="X840">
        <v>0</v>
      </c>
      <c r="Y840">
        <v>0</v>
      </c>
      <c r="AA840" t="s">
        <v>439</v>
      </c>
      <c r="AE840" t="s">
        <v>113</v>
      </c>
      <c r="AF840" t="s">
        <v>167</v>
      </c>
      <c r="AG840">
        <v>25</v>
      </c>
      <c r="AI840" t="s">
        <v>90</v>
      </c>
      <c r="AJ840">
        <v>0</v>
      </c>
      <c r="AK840">
        <v>0</v>
      </c>
      <c r="AS840">
        <v>103274</v>
      </c>
      <c r="BG840">
        <v>60.5</v>
      </c>
      <c r="BH840">
        <v>-150.949996</v>
      </c>
      <c r="BY840">
        <v>0</v>
      </c>
      <c r="BZ840">
        <v>0</v>
      </c>
      <c r="CA840">
        <v>1991</v>
      </c>
      <c r="CB840">
        <v>3</v>
      </c>
    </row>
    <row r="841" spans="1:80" x14ac:dyDescent="0.2">
      <c r="A841">
        <v>12585</v>
      </c>
      <c r="B841" t="s">
        <v>1713</v>
      </c>
      <c r="C841">
        <v>1998</v>
      </c>
      <c r="D841" s="1">
        <v>39174</v>
      </c>
      <c r="E841" t="s">
        <v>81</v>
      </c>
      <c r="F841" t="s">
        <v>82</v>
      </c>
      <c r="G841" t="s">
        <v>83</v>
      </c>
      <c r="I841">
        <v>60.5</v>
      </c>
      <c r="J841">
        <v>-150.9</v>
      </c>
      <c r="N841" t="s">
        <v>84</v>
      </c>
      <c r="P841" s="1">
        <v>35972</v>
      </c>
      <c r="Q841">
        <v>0</v>
      </c>
      <c r="S841">
        <v>0</v>
      </c>
      <c r="V841" s="1">
        <v>35972</v>
      </c>
      <c r="W841">
        <v>0.1</v>
      </c>
      <c r="X841">
        <v>0</v>
      </c>
      <c r="Y841">
        <v>0</v>
      </c>
      <c r="AA841" t="s">
        <v>439</v>
      </c>
      <c r="AE841" t="s">
        <v>109</v>
      </c>
      <c r="AF841" t="s">
        <v>220</v>
      </c>
      <c r="AG841">
        <v>29</v>
      </c>
      <c r="AH841" t="s">
        <v>273</v>
      </c>
      <c r="AI841" t="s">
        <v>90</v>
      </c>
      <c r="AJ841">
        <v>0</v>
      </c>
      <c r="AK841">
        <v>0</v>
      </c>
      <c r="AS841">
        <v>803292</v>
      </c>
      <c r="BG841">
        <v>60.5</v>
      </c>
      <c r="BH841">
        <v>-150.9</v>
      </c>
      <c r="BY841">
        <v>0</v>
      </c>
      <c r="BZ841">
        <v>0</v>
      </c>
      <c r="CA841">
        <v>1998</v>
      </c>
      <c r="CB841">
        <v>4</v>
      </c>
    </row>
    <row r="842" spans="1:80" x14ac:dyDescent="0.2">
      <c r="A842">
        <v>22467</v>
      </c>
      <c r="B842" t="s">
        <v>1714</v>
      </c>
      <c r="C842">
        <v>1993</v>
      </c>
      <c r="D842" s="1">
        <v>39184</v>
      </c>
      <c r="E842" t="s">
        <v>81</v>
      </c>
      <c r="F842" t="s">
        <v>82</v>
      </c>
      <c r="G842" t="s">
        <v>83</v>
      </c>
      <c r="I842">
        <v>60.516666000000001</v>
      </c>
      <c r="J842">
        <v>-150.883331</v>
      </c>
      <c r="N842" t="s">
        <v>84</v>
      </c>
      <c r="P842" s="1">
        <v>34166</v>
      </c>
      <c r="Q842">
        <v>0</v>
      </c>
      <c r="S842">
        <v>0</v>
      </c>
      <c r="V842" s="1">
        <v>34166</v>
      </c>
      <c r="W842">
        <v>0.1</v>
      </c>
      <c r="X842">
        <v>0</v>
      </c>
      <c r="Y842">
        <v>0</v>
      </c>
      <c r="AA842" t="s">
        <v>136</v>
      </c>
      <c r="AE842" t="s">
        <v>113</v>
      </c>
      <c r="AF842" t="s">
        <v>217</v>
      </c>
      <c r="AG842">
        <v>20</v>
      </c>
      <c r="AH842" t="s">
        <v>182</v>
      </c>
      <c r="AI842" t="s">
        <v>90</v>
      </c>
      <c r="AJ842">
        <v>0</v>
      </c>
      <c r="AK842">
        <v>0</v>
      </c>
      <c r="AR842" t="s">
        <v>1715</v>
      </c>
      <c r="AS842">
        <v>303581</v>
      </c>
      <c r="BG842">
        <v>60.516666000000001</v>
      </c>
      <c r="BH842">
        <v>-150.883331</v>
      </c>
      <c r="BY842">
        <v>0</v>
      </c>
      <c r="BZ842">
        <v>0</v>
      </c>
      <c r="CA842">
        <v>1993</v>
      </c>
      <c r="CB842">
        <v>3</v>
      </c>
    </row>
    <row r="843" spans="1:80" x14ac:dyDescent="0.2">
      <c r="A843">
        <v>38867</v>
      </c>
      <c r="B843" t="s">
        <v>1716</v>
      </c>
      <c r="C843">
        <v>2016</v>
      </c>
      <c r="D843" s="1">
        <v>42501</v>
      </c>
      <c r="E843" t="s">
        <v>81</v>
      </c>
      <c r="F843" t="s">
        <v>82</v>
      </c>
      <c r="G843" t="s">
        <v>142</v>
      </c>
      <c r="I843">
        <v>60.545833000000002</v>
      </c>
      <c r="J843">
        <v>-150.87860000000001</v>
      </c>
      <c r="K843" t="s">
        <v>164</v>
      </c>
      <c r="N843" t="s">
        <v>150</v>
      </c>
      <c r="O843" t="s">
        <v>151</v>
      </c>
      <c r="P843" s="1">
        <v>42483</v>
      </c>
      <c r="Q843">
        <v>0.1</v>
      </c>
      <c r="S843">
        <v>0</v>
      </c>
      <c r="T843" t="s">
        <v>95</v>
      </c>
      <c r="U843" s="1">
        <v>42483</v>
      </c>
      <c r="V843" s="1">
        <v>42487</v>
      </c>
      <c r="W843">
        <v>0.1</v>
      </c>
      <c r="X843">
        <v>0.1</v>
      </c>
      <c r="Y843">
        <v>1485</v>
      </c>
      <c r="Z843" t="s">
        <v>85</v>
      </c>
      <c r="AA843" t="s">
        <v>85</v>
      </c>
      <c r="AB843" t="s">
        <v>96</v>
      </c>
      <c r="AC843" t="s">
        <v>97</v>
      </c>
      <c r="AD843" t="s">
        <v>98</v>
      </c>
      <c r="AE843" t="s">
        <v>601</v>
      </c>
      <c r="AF843" t="s">
        <v>1148</v>
      </c>
      <c r="AG843">
        <v>4</v>
      </c>
      <c r="AH843" t="s">
        <v>168</v>
      </c>
      <c r="AI843" t="s">
        <v>90</v>
      </c>
      <c r="AJ843">
        <v>0</v>
      </c>
      <c r="AK843">
        <v>0</v>
      </c>
      <c r="AL843" t="s">
        <v>123</v>
      </c>
      <c r="AS843">
        <v>603066</v>
      </c>
      <c r="AY843">
        <v>66</v>
      </c>
      <c r="BF843" t="s">
        <v>1717</v>
      </c>
      <c r="BG843">
        <v>60.545833000000002</v>
      </c>
      <c r="BH843">
        <v>-150.87860000000001</v>
      </c>
      <c r="BI843" t="s">
        <v>1718</v>
      </c>
      <c r="BK843" t="s">
        <v>105</v>
      </c>
      <c r="BL843">
        <v>5</v>
      </c>
      <c r="BN843" t="s">
        <v>150</v>
      </c>
      <c r="BO843" t="b">
        <v>0</v>
      </c>
      <c r="BP843" t="b">
        <v>0</v>
      </c>
      <c r="BQ843" t="b">
        <v>0</v>
      </c>
      <c r="BT843" s="1">
        <v>42483</v>
      </c>
      <c r="BY843">
        <v>0</v>
      </c>
      <c r="BZ843">
        <v>0</v>
      </c>
      <c r="CA843">
        <v>2016</v>
      </c>
      <c r="CB843">
        <v>6</v>
      </c>
    </row>
    <row r="844" spans="1:80" x14ac:dyDescent="0.2">
      <c r="A844">
        <v>19451</v>
      </c>
      <c r="B844" t="s">
        <v>1719</v>
      </c>
      <c r="C844">
        <v>1997</v>
      </c>
      <c r="D844" s="1">
        <v>39184</v>
      </c>
      <c r="E844" t="s">
        <v>81</v>
      </c>
      <c r="F844" t="s">
        <v>82</v>
      </c>
      <c r="G844" t="s">
        <v>83</v>
      </c>
      <c r="I844">
        <v>60.533332000000001</v>
      </c>
      <c r="J844">
        <v>-150.866668</v>
      </c>
      <c r="N844" t="s">
        <v>84</v>
      </c>
      <c r="P844" s="1">
        <v>35575</v>
      </c>
      <c r="Q844">
        <v>0</v>
      </c>
      <c r="S844">
        <v>0</v>
      </c>
      <c r="V844" s="1">
        <v>35580</v>
      </c>
      <c r="W844">
        <v>0.8</v>
      </c>
      <c r="X844">
        <v>0</v>
      </c>
      <c r="Y844">
        <v>0</v>
      </c>
      <c r="AA844" t="s">
        <v>443</v>
      </c>
      <c r="AE844" t="s">
        <v>109</v>
      </c>
      <c r="AF844" t="s">
        <v>220</v>
      </c>
      <c r="AG844">
        <v>9</v>
      </c>
      <c r="AH844" t="s">
        <v>415</v>
      </c>
      <c r="AI844" t="s">
        <v>90</v>
      </c>
      <c r="AJ844">
        <v>0</v>
      </c>
      <c r="AK844">
        <v>0</v>
      </c>
      <c r="AS844">
        <v>703169</v>
      </c>
      <c r="BG844">
        <v>60.533332000000001</v>
      </c>
      <c r="BH844">
        <v>-150.866668</v>
      </c>
      <c r="BY844">
        <v>0</v>
      </c>
      <c r="BZ844">
        <v>0</v>
      </c>
      <c r="CA844">
        <v>1997</v>
      </c>
      <c r="CB844">
        <v>4</v>
      </c>
    </row>
    <row r="845" spans="1:80" x14ac:dyDescent="0.2">
      <c r="A845">
        <v>19580</v>
      </c>
      <c r="B845" t="s">
        <v>1720</v>
      </c>
      <c r="C845">
        <v>1997</v>
      </c>
      <c r="D845" s="1">
        <v>39184</v>
      </c>
      <c r="E845" t="s">
        <v>81</v>
      </c>
      <c r="F845" t="s">
        <v>82</v>
      </c>
      <c r="G845" t="s">
        <v>83</v>
      </c>
      <c r="I845">
        <v>60.533332000000001</v>
      </c>
      <c r="J845">
        <v>-150.866668</v>
      </c>
      <c r="N845" t="s">
        <v>84</v>
      </c>
      <c r="P845" s="1">
        <v>35553</v>
      </c>
      <c r="Q845">
        <v>0</v>
      </c>
      <c r="S845">
        <v>0</v>
      </c>
      <c r="V845" s="1">
        <v>35554</v>
      </c>
      <c r="W845">
        <v>0.5</v>
      </c>
      <c r="X845">
        <v>0</v>
      </c>
      <c r="Y845">
        <v>0</v>
      </c>
      <c r="AA845" t="s">
        <v>112</v>
      </c>
      <c r="AE845" t="s">
        <v>109</v>
      </c>
      <c r="AF845" t="s">
        <v>220</v>
      </c>
      <c r="AG845">
        <v>9</v>
      </c>
      <c r="AH845" t="s">
        <v>415</v>
      </c>
      <c r="AI845" t="s">
        <v>90</v>
      </c>
      <c r="AJ845">
        <v>0</v>
      </c>
      <c r="AK845">
        <v>0</v>
      </c>
      <c r="AS845">
        <v>703079</v>
      </c>
      <c r="BG845">
        <v>60.533332000000001</v>
      </c>
      <c r="BH845">
        <v>-150.866668</v>
      </c>
      <c r="BY845">
        <v>0</v>
      </c>
      <c r="BZ845">
        <v>0</v>
      </c>
      <c r="CA845">
        <v>1997</v>
      </c>
      <c r="CB845">
        <v>4</v>
      </c>
    </row>
    <row r="846" spans="1:80" x14ac:dyDescent="0.2">
      <c r="A846">
        <v>38023</v>
      </c>
      <c r="B846" t="s">
        <v>1721</v>
      </c>
      <c r="C846">
        <v>2015</v>
      </c>
      <c r="D846" s="1">
        <v>42187</v>
      </c>
      <c r="E846" t="s">
        <v>81</v>
      </c>
      <c r="F846" t="s">
        <v>82</v>
      </c>
      <c r="G846" t="s">
        <v>83</v>
      </c>
      <c r="I846">
        <v>60.534472000000001</v>
      </c>
      <c r="J846">
        <v>-150.84052700000001</v>
      </c>
      <c r="K846" t="s">
        <v>164</v>
      </c>
      <c r="N846" t="s">
        <v>119</v>
      </c>
      <c r="O846" t="s">
        <v>120</v>
      </c>
      <c r="P846" s="1">
        <v>42154</v>
      </c>
      <c r="Q846">
        <v>0.1</v>
      </c>
      <c r="S846">
        <v>0.1</v>
      </c>
      <c r="T846" t="s">
        <v>95</v>
      </c>
      <c r="U846" s="1">
        <v>42154</v>
      </c>
      <c r="V846" s="1">
        <v>42165</v>
      </c>
      <c r="W846">
        <v>0.1</v>
      </c>
      <c r="X846">
        <v>0.1</v>
      </c>
      <c r="Y846">
        <v>5020</v>
      </c>
      <c r="Z846" t="s">
        <v>85</v>
      </c>
      <c r="AA846" t="s">
        <v>85</v>
      </c>
      <c r="AB846" t="s">
        <v>96</v>
      </c>
      <c r="AC846" t="s">
        <v>326</v>
      </c>
      <c r="AD846" t="s">
        <v>98</v>
      </c>
      <c r="AE846" t="s">
        <v>109</v>
      </c>
      <c r="AF846" t="s">
        <v>220</v>
      </c>
      <c r="AG846">
        <v>10</v>
      </c>
      <c r="AH846" t="s">
        <v>451</v>
      </c>
      <c r="AI846" t="s">
        <v>90</v>
      </c>
      <c r="AJ846">
        <v>0</v>
      </c>
      <c r="AK846">
        <v>0</v>
      </c>
      <c r="AL846" t="s">
        <v>123</v>
      </c>
      <c r="AS846">
        <v>503216</v>
      </c>
      <c r="AY846">
        <v>216</v>
      </c>
      <c r="BC846" s="1">
        <v>42179</v>
      </c>
      <c r="BF846" t="s">
        <v>1722</v>
      </c>
      <c r="BG846">
        <v>60.534466999999999</v>
      </c>
      <c r="BH846">
        <v>-150.84055000000001</v>
      </c>
      <c r="BI846" t="s">
        <v>1723</v>
      </c>
      <c r="BK846" t="s">
        <v>105</v>
      </c>
      <c r="BM846" t="s">
        <v>106</v>
      </c>
      <c r="BN846" t="s">
        <v>107</v>
      </c>
      <c r="BP846" t="b">
        <v>0</v>
      </c>
      <c r="BQ846" t="b">
        <v>0</v>
      </c>
      <c r="BR846" t="b">
        <v>0</v>
      </c>
      <c r="BT846" s="1">
        <v>42154</v>
      </c>
      <c r="BY846">
        <v>0</v>
      </c>
      <c r="BZ846">
        <v>0</v>
      </c>
      <c r="CA846">
        <v>2015</v>
      </c>
      <c r="CB846">
        <v>6</v>
      </c>
    </row>
    <row r="847" spans="1:80" x14ac:dyDescent="0.2">
      <c r="A847">
        <v>23296</v>
      </c>
      <c r="B847" t="s">
        <v>1724</v>
      </c>
      <c r="C847">
        <v>1991</v>
      </c>
      <c r="D847" s="1">
        <v>39184</v>
      </c>
      <c r="E847" t="s">
        <v>81</v>
      </c>
      <c r="F847" t="s">
        <v>82</v>
      </c>
      <c r="G847" t="s">
        <v>83</v>
      </c>
      <c r="I847">
        <v>60.533332000000001</v>
      </c>
      <c r="J847">
        <v>-150.83332799999999</v>
      </c>
      <c r="N847" t="s">
        <v>210</v>
      </c>
      <c r="O847" t="s">
        <v>244</v>
      </c>
      <c r="P847" s="1">
        <v>33381</v>
      </c>
      <c r="Q847">
        <v>0</v>
      </c>
      <c r="S847">
        <v>0</v>
      </c>
      <c r="V847" s="1">
        <v>33382</v>
      </c>
      <c r="W847">
        <v>0.3</v>
      </c>
      <c r="X847">
        <v>0</v>
      </c>
      <c r="Y847">
        <v>0</v>
      </c>
      <c r="AA847" t="s">
        <v>245</v>
      </c>
      <c r="AE847" t="s">
        <v>113</v>
      </c>
      <c r="AF847" t="s">
        <v>217</v>
      </c>
      <c r="AG847">
        <v>10</v>
      </c>
      <c r="AI847" t="s">
        <v>90</v>
      </c>
      <c r="AJ847">
        <v>0</v>
      </c>
      <c r="AK847">
        <v>0</v>
      </c>
      <c r="AR847" t="s">
        <v>1725</v>
      </c>
      <c r="AS847">
        <v>103130</v>
      </c>
      <c r="BG847">
        <v>60.533332000000001</v>
      </c>
      <c r="BH847">
        <v>-150.83332799999999</v>
      </c>
      <c r="BY847">
        <v>0</v>
      </c>
      <c r="BZ847">
        <v>0</v>
      </c>
      <c r="CA847">
        <v>1991</v>
      </c>
      <c r="CB847">
        <v>3</v>
      </c>
    </row>
    <row r="848" spans="1:80" x14ac:dyDescent="0.2">
      <c r="A848">
        <v>8326</v>
      </c>
      <c r="B848" t="s">
        <v>1726</v>
      </c>
      <c r="C848">
        <v>2001</v>
      </c>
      <c r="D848" s="1">
        <v>39149</v>
      </c>
      <c r="E848" t="s">
        <v>81</v>
      </c>
      <c r="F848" t="s">
        <v>82</v>
      </c>
      <c r="G848" t="s">
        <v>83</v>
      </c>
      <c r="I848">
        <v>60.533329999999999</v>
      </c>
      <c r="J848">
        <v>-150.83330000000001</v>
      </c>
      <c r="N848" t="s">
        <v>84</v>
      </c>
      <c r="P848" s="1">
        <v>37045</v>
      </c>
      <c r="Q848">
        <v>0</v>
      </c>
      <c r="S848">
        <v>0</v>
      </c>
      <c r="V848" s="1">
        <v>37045</v>
      </c>
      <c r="W848">
        <v>1</v>
      </c>
      <c r="X848">
        <v>0</v>
      </c>
      <c r="Y848">
        <v>0</v>
      </c>
      <c r="AA848" t="s">
        <v>112</v>
      </c>
      <c r="AE848" t="s">
        <v>109</v>
      </c>
      <c r="AF848" t="s">
        <v>220</v>
      </c>
      <c r="AG848">
        <v>15</v>
      </c>
      <c r="AH848" t="s">
        <v>116</v>
      </c>
      <c r="AI848" t="s">
        <v>90</v>
      </c>
      <c r="AJ848">
        <v>0</v>
      </c>
      <c r="AK848">
        <v>0</v>
      </c>
      <c r="AS848">
        <v>103181</v>
      </c>
      <c r="BG848">
        <v>60.533329999999999</v>
      </c>
      <c r="BH848">
        <v>-150.83330000000001</v>
      </c>
      <c r="BY848">
        <v>0</v>
      </c>
      <c r="BZ848">
        <v>0</v>
      </c>
      <c r="CA848">
        <v>2001</v>
      </c>
      <c r="CB848">
        <v>4</v>
      </c>
    </row>
    <row r="849" spans="1:80" x14ac:dyDescent="0.2">
      <c r="A849">
        <v>36295</v>
      </c>
      <c r="B849" t="s">
        <v>1727</v>
      </c>
      <c r="C849">
        <v>2013</v>
      </c>
      <c r="D849" s="1">
        <v>41436</v>
      </c>
      <c r="E849" t="s">
        <v>81</v>
      </c>
      <c r="F849" t="s">
        <v>82</v>
      </c>
      <c r="G849" t="s">
        <v>142</v>
      </c>
      <c r="I849">
        <v>60.541933</v>
      </c>
      <c r="J849">
        <v>-150.80103299999999</v>
      </c>
      <c r="K849" t="s">
        <v>164</v>
      </c>
      <c r="N849" t="s">
        <v>84</v>
      </c>
      <c r="O849" t="s">
        <v>202</v>
      </c>
      <c r="P849" s="1">
        <v>41432</v>
      </c>
      <c r="Q849">
        <v>0</v>
      </c>
      <c r="S849">
        <v>0</v>
      </c>
      <c r="T849" t="s">
        <v>95</v>
      </c>
      <c r="U849" s="1">
        <v>41432</v>
      </c>
      <c r="V849" s="1">
        <v>41434</v>
      </c>
      <c r="W849">
        <v>0.1</v>
      </c>
      <c r="X849">
        <v>0.1</v>
      </c>
      <c r="Y849">
        <v>1565</v>
      </c>
      <c r="Z849" t="s">
        <v>85</v>
      </c>
      <c r="AA849" t="s">
        <v>166</v>
      </c>
      <c r="AB849" t="s">
        <v>96</v>
      </c>
      <c r="AC849" t="s">
        <v>97</v>
      </c>
      <c r="AD849" t="s">
        <v>98</v>
      </c>
      <c r="AE849" t="s">
        <v>192</v>
      </c>
      <c r="AF849" t="s">
        <v>511</v>
      </c>
      <c r="AG849">
        <v>11</v>
      </c>
      <c r="AH849" t="s">
        <v>185</v>
      </c>
      <c r="AI849" t="s">
        <v>90</v>
      </c>
      <c r="AJ849">
        <v>0</v>
      </c>
      <c r="AK849">
        <v>0</v>
      </c>
      <c r="AL849" t="s">
        <v>102</v>
      </c>
      <c r="AR849" t="s">
        <v>1728</v>
      </c>
      <c r="AS849">
        <v>303185</v>
      </c>
      <c r="AY849">
        <v>185</v>
      </c>
      <c r="BC849" s="1">
        <v>41438</v>
      </c>
      <c r="BF849" t="s">
        <v>1729</v>
      </c>
      <c r="BG849">
        <v>60.541933</v>
      </c>
      <c r="BH849">
        <v>-150.80103299999999</v>
      </c>
      <c r="BY849">
        <v>0</v>
      </c>
      <c r="BZ849">
        <v>0</v>
      </c>
      <c r="CA849">
        <v>2013</v>
      </c>
      <c r="CB849">
        <v>6</v>
      </c>
    </row>
    <row r="850" spans="1:80" x14ac:dyDescent="0.2">
      <c r="A850">
        <v>21939</v>
      </c>
      <c r="B850" t="s">
        <v>1730</v>
      </c>
      <c r="C850">
        <v>1993</v>
      </c>
      <c r="D850" s="1">
        <v>39184</v>
      </c>
      <c r="E850" t="s">
        <v>81</v>
      </c>
      <c r="F850" t="s">
        <v>82</v>
      </c>
      <c r="G850" t="s">
        <v>83</v>
      </c>
      <c r="I850">
        <v>60.533332000000001</v>
      </c>
      <c r="J850">
        <v>-150.800003</v>
      </c>
      <c r="N850" t="s">
        <v>129</v>
      </c>
      <c r="P850" s="1">
        <v>34083</v>
      </c>
      <c r="Q850">
        <v>0</v>
      </c>
      <c r="S850">
        <v>0</v>
      </c>
      <c r="V850" s="1">
        <v>34083</v>
      </c>
      <c r="W850">
        <v>0.1</v>
      </c>
      <c r="X850">
        <v>0</v>
      </c>
      <c r="Y850">
        <v>0</v>
      </c>
      <c r="AA850" t="s">
        <v>112</v>
      </c>
      <c r="AE850" t="s">
        <v>113</v>
      </c>
      <c r="AF850" t="s">
        <v>217</v>
      </c>
      <c r="AG850">
        <v>11</v>
      </c>
      <c r="AI850" t="s">
        <v>90</v>
      </c>
      <c r="AJ850">
        <v>0</v>
      </c>
      <c r="AK850">
        <v>0</v>
      </c>
      <c r="AS850">
        <v>303015</v>
      </c>
      <c r="BG850">
        <v>60.533332000000001</v>
      </c>
      <c r="BH850">
        <v>-150.800003</v>
      </c>
      <c r="BY850">
        <v>0</v>
      </c>
      <c r="BZ850">
        <v>0</v>
      </c>
      <c r="CA850">
        <v>1993</v>
      </c>
      <c r="CB850">
        <v>3</v>
      </c>
    </row>
    <row r="851" spans="1:80" x14ac:dyDescent="0.2">
      <c r="A851">
        <v>21776</v>
      </c>
      <c r="B851" t="s">
        <v>1731</v>
      </c>
      <c r="C851">
        <v>1994</v>
      </c>
      <c r="D851" s="1">
        <v>39184</v>
      </c>
      <c r="E851" t="s">
        <v>81</v>
      </c>
      <c r="F851" t="s">
        <v>82</v>
      </c>
      <c r="G851" t="s">
        <v>83</v>
      </c>
      <c r="I851">
        <v>60.5</v>
      </c>
      <c r="J851">
        <v>-150.78334000000001</v>
      </c>
      <c r="N851" t="s">
        <v>84</v>
      </c>
      <c r="P851" s="1">
        <v>34549</v>
      </c>
      <c r="Q851">
        <v>0</v>
      </c>
      <c r="S851">
        <v>0</v>
      </c>
      <c r="V851" s="1">
        <v>34551</v>
      </c>
      <c r="W851">
        <v>0.1</v>
      </c>
      <c r="X851">
        <v>0</v>
      </c>
      <c r="Y851">
        <v>0</v>
      </c>
      <c r="AA851" t="s">
        <v>280</v>
      </c>
      <c r="AE851" t="s">
        <v>192</v>
      </c>
      <c r="AF851" t="s">
        <v>511</v>
      </c>
      <c r="AG851">
        <v>25</v>
      </c>
      <c r="AH851" t="s">
        <v>145</v>
      </c>
      <c r="AI851" t="s">
        <v>90</v>
      </c>
      <c r="AJ851">
        <v>0</v>
      </c>
      <c r="AK851">
        <v>0</v>
      </c>
      <c r="AS851">
        <v>403523</v>
      </c>
      <c r="BG851">
        <v>60.5</v>
      </c>
      <c r="BH851">
        <v>-150.78334000000001</v>
      </c>
      <c r="BY851">
        <v>0</v>
      </c>
      <c r="BZ851">
        <v>0</v>
      </c>
      <c r="CA851">
        <v>1994</v>
      </c>
      <c r="CB851">
        <v>3</v>
      </c>
    </row>
    <row r="852" spans="1:80" x14ac:dyDescent="0.2">
      <c r="A852">
        <v>72</v>
      </c>
      <c r="C852">
        <v>2001</v>
      </c>
      <c r="D852" s="1">
        <v>37066</v>
      </c>
      <c r="F852" t="s">
        <v>171</v>
      </c>
      <c r="G852" t="s">
        <v>142</v>
      </c>
      <c r="I852">
        <v>60.517000000000003</v>
      </c>
      <c r="J852">
        <v>-150.78299999999999</v>
      </c>
      <c r="N852" t="s">
        <v>84</v>
      </c>
      <c r="P852" s="1">
        <v>37060</v>
      </c>
      <c r="Q852">
        <v>0</v>
      </c>
      <c r="S852">
        <v>0</v>
      </c>
      <c r="V852" s="1">
        <v>37061</v>
      </c>
      <c r="W852">
        <v>0</v>
      </c>
      <c r="X852">
        <v>0</v>
      </c>
      <c r="Y852">
        <v>0</v>
      </c>
      <c r="AE852" t="s">
        <v>355</v>
      </c>
      <c r="AF852" t="s">
        <v>1312</v>
      </c>
      <c r="AG852">
        <v>24</v>
      </c>
      <c r="AI852" t="s">
        <v>90</v>
      </c>
      <c r="AJ852">
        <v>0</v>
      </c>
      <c r="AK852">
        <v>0</v>
      </c>
      <c r="AR852" t="s">
        <v>1732</v>
      </c>
      <c r="AS852">
        <v>103239</v>
      </c>
      <c r="AY852">
        <v>239</v>
      </c>
      <c r="BG852">
        <v>60.517000000000003</v>
      </c>
      <c r="BH852">
        <v>-150.78299999999999</v>
      </c>
      <c r="BY852">
        <v>0</v>
      </c>
      <c r="BZ852">
        <v>0</v>
      </c>
      <c r="CA852">
        <v>2001</v>
      </c>
      <c r="CB852">
        <v>4</v>
      </c>
    </row>
    <row r="853" spans="1:80" x14ac:dyDescent="0.2">
      <c r="A853">
        <v>37983</v>
      </c>
      <c r="B853" t="s">
        <v>1733</v>
      </c>
      <c r="C853">
        <v>2015</v>
      </c>
      <c r="D853" s="1">
        <v>42163</v>
      </c>
      <c r="E853" t="s">
        <v>81</v>
      </c>
      <c r="F853" t="s">
        <v>82</v>
      </c>
      <c r="G853" t="s">
        <v>83</v>
      </c>
      <c r="I853">
        <v>60.489610999999996</v>
      </c>
      <c r="J853">
        <v>-150.77986100000001</v>
      </c>
      <c r="K853" t="s">
        <v>190</v>
      </c>
      <c r="N853" t="s">
        <v>150</v>
      </c>
      <c r="O853" t="s">
        <v>151</v>
      </c>
      <c r="P853" s="1">
        <v>42148</v>
      </c>
      <c r="Q853">
        <v>0.1</v>
      </c>
      <c r="S853">
        <v>0.1</v>
      </c>
      <c r="T853" t="s">
        <v>95</v>
      </c>
      <c r="U853" s="1">
        <v>42148</v>
      </c>
      <c r="V853" s="1">
        <v>42155</v>
      </c>
      <c r="W853">
        <v>0.1</v>
      </c>
      <c r="X853">
        <v>0.1</v>
      </c>
      <c r="Y853">
        <v>383</v>
      </c>
      <c r="Z853" t="s">
        <v>85</v>
      </c>
      <c r="AA853" t="s">
        <v>85</v>
      </c>
      <c r="AB853" t="s">
        <v>96</v>
      </c>
      <c r="AC853" t="s">
        <v>265</v>
      </c>
      <c r="AD853" t="s">
        <v>98</v>
      </c>
      <c r="AE853" t="s">
        <v>109</v>
      </c>
      <c r="AF853" t="s">
        <v>220</v>
      </c>
      <c r="AG853">
        <v>25</v>
      </c>
      <c r="AH853" t="s">
        <v>451</v>
      </c>
      <c r="AI853" t="s">
        <v>90</v>
      </c>
      <c r="AJ853">
        <v>0</v>
      </c>
      <c r="AK853">
        <v>0</v>
      </c>
      <c r="AL853" t="s">
        <v>146</v>
      </c>
      <c r="AS853">
        <v>503179</v>
      </c>
      <c r="AY853">
        <v>179</v>
      </c>
      <c r="BC853" s="1">
        <v>42163</v>
      </c>
      <c r="BF853" t="s">
        <v>1734</v>
      </c>
      <c r="BG853">
        <v>60.489617000000003</v>
      </c>
      <c r="BH853">
        <v>-150.779867</v>
      </c>
      <c r="BI853" t="s">
        <v>1735</v>
      </c>
      <c r="BK853" t="s">
        <v>105</v>
      </c>
      <c r="BM853" t="s">
        <v>106</v>
      </c>
      <c r="BN853" t="s">
        <v>150</v>
      </c>
      <c r="BP853" t="b">
        <v>0</v>
      </c>
      <c r="BQ853" t="b">
        <v>0</v>
      </c>
      <c r="BR853" t="b">
        <v>0</v>
      </c>
      <c r="BT853" s="1">
        <v>42148</v>
      </c>
      <c r="BY853">
        <v>0</v>
      </c>
      <c r="BZ853">
        <v>0</v>
      </c>
      <c r="CA853">
        <v>2015</v>
      </c>
      <c r="CB853">
        <v>6</v>
      </c>
    </row>
    <row r="854" spans="1:80" x14ac:dyDescent="0.2">
      <c r="A854">
        <v>37555</v>
      </c>
      <c r="B854" t="s">
        <v>1736</v>
      </c>
      <c r="C854">
        <v>2014</v>
      </c>
      <c r="D854" s="1">
        <v>41862</v>
      </c>
      <c r="E854" t="s">
        <v>81</v>
      </c>
      <c r="F854" t="s">
        <v>82</v>
      </c>
      <c r="G854" t="s">
        <v>83</v>
      </c>
      <c r="I854">
        <v>60.540804999999999</v>
      </c>
      <c r="J854">
        <v>-150.75727699999999</v>
      </c>
      <c r="K854" t="s">
        <v>164</v>
      </c>
      <c r="N854" t="s">
        <v>150</v>
      </c>
      <c r="O854" t="s">
        <v>219</v>
      </c>
      <c r="P854" s="1">
        <v>41826</v>
      </c>
      <c r="Q854">
        <v>0.1</v>
      </c>
      <c r="S854">
        <v>0.1</v>
      </c>
      <c r="T854" t="s">
        <v>95</v>
      </c>
      <c r="U854" s="1">
        <v>41826</v>
      </c>
      <c r="V854" s="1">
        <v>41831</v>
      </c>
      <c r="W854">
        <v>0.2</v>
      </c>
      <c r="X854">
        <v>0.2</v>
      </c>
      <c r="Y854">
        <v>1010</v>
      </c>
      <c r="Z854" t="s">
        <v>85</v>
      </c>
      <c r="AA854" t="s">
        <v>85</v>
      </c>
      <c r="AB854" t="s">
        <v>96</v>
      </c>
      <c r="AC854" t="s">
        <v>820</v>
      </c>
      <c r="AD854" t="s">
        <v>98</v>
      </c>
      <c r="AE854" t="s">
        <v>109</v>
      </c>
      <c r="AF854" t="s">
        <v>272</v>
      </c>
      <c r="AG854">
        <v>16</v>
      </c>
      <c r="AH854" t="s">
        <v>122</v>
      </c>
      <c r="AI854" t="s">
        <v>90</v>
      </c>
      <c r="AJ854">
        <v>0</v>
      </c>
      <c r="AK854">
        <v>0</v>
      </c>
      <c r="AL854" t="s">
        <v>123</v>
      </c>
      <c r="AS854">
        <v>403331</v>
      </c>
      <c r="AY854">
        <v>331</v>
      </c>
      <c r="BC854" s="1">
        <v>41862</v>
      </c>
      <c r="BF854" t="s">
        <v>1737</v>
      </c>
      <c r="BG854">
        <v>60.520318000000003</v>
      </c>
      <c r="BH854">
        <v>-150.70498699999999</v>
      </c>
      <c r="BI854" t="s">
        <v>1738</v>
      </c>
      <c r="BK854" t="s">
        <v>105</v>
      </c>
      <c r="BM854" t="s">
        <v>106</v>
      </c>
      <c r="BN854" t="s">
        <v>150</v>
      </c>
      <c r="BP854" t="b">
        <v>0</v>
      </c>
      <c r="BQ854" t="b">
        <v>0</v>
      </c>
      <c r="BR854" t="b">
        <v>0</v>
      </c>
      <c r="BT854" s="1">
        <v>41826</v>
      </c>
      <c r="BY854">
        <v>0</v>
      </c>
      <c r="BZ854">
        <v>0</v>
      </c>
      <c r="CA854">
        <v>2014</v>
      </c>
      <c r="CB854">
        <v>6</v>
      </c>
    </row>
    <row r="855" spans="1:80" x14ac:dyDescent="0.2">
      <c r="A855">
        <v>38034</v>
      </c>
      <c r="B855" t="s">
        <v>1739</v>
      </c>
      <c r="C855">
        <v>2015</v>
      </c>
      <c r="D855" s="1">
        <v>42187</v>
      </c>
      <c r="E855" t="s">
        <v>81</v>
      </c>
      <c r="F855" t="s">
        <v>82</v>
      </c>
      <c r="G855" t="s">
        <v>83</v>
      </c>
      <c r="I855">
        <v>60.518194000000001</v>
      </c>
      <c r="J855">
        <v>-150.75580500000001</v>
      </c>
      <c r="K855" t="s">
        <v>164</v>
      </c>
      <c r="N855" t="s">
        <v>150</v>
      </c>
      <c r="O855" t="s">
        <v>151</v>
      </c>
      <c r="P855" s="1">
        <v>42155</v>
      </c>
      <c r="Q855">
        <v>0.1</v>
      </c>
      <c r="S855">
        <v>0.1</v>
      </c>
      <c r="T855" t="s">
        <v>95</v>
      </c>
      <c r="U855" s="1">
        <v>42155</v>
      </c>
      <c r="V855" s="1">
        <v>42161</v>
      </c>
      <c r="W855">
        <v>0.1</v>
      </c>
      <c r="X855">
        <v>0.1</v>
      </c>
      <c r="Y855">
        <v>1936</v>
      </c>
      <c r="Z855" t="s">
        <v>85</v>
      </c>
      <c r="AA855" t="s">
        <v>85</v>
      </c>
      <c r="AB855" t="s">
        <v>96</v>
      </c>
      <c r="AC855" t="s">
        <v>789</v>
      </c>
      <c r="AD855" t="s">
        <v>98</v>
      </c>
      <c r="AE855" t="s">
        <v>109</v>
      </c>
      <c r="AF855" t="s">
        <v>272</v>
      </c>
      <c r="AG855">
        <v>18</v>
      </c>
      <c r="AH855" t="s">
        <v>451</v>
      </c>
      <c r="AI855" t="s">
        <v>90</v>
      </c>
      <c r="AJ855">
        <v>0</v>
      </c>
      <c r="AK855">
        <v>0</v>
      </c>
      <c r="AL855" t="s">
        <v>107</v>
      </c>
      <c r="AS855">
        <v>503226</v>
      </c>
      <c r="AY855">
        <v>226</v>
      </c>
      <c r="BC855" s="1">
        <v>42179</v>
      </c>
      <c r="BF855" t="s">
        <v>1740</v>
      </c>
      <c r="BG855">
        <v>60.5182</v>
      </c>
      <c r="BH855">
        <v>-150.75579999999999</v>
      </c>
      <c r="BI855" t="s">
        <v>1741</v>
      </c>
      <c r="BK855" t="s">
        <v>105</v>
      </c>
      <c r="BM855" t="s">
        <v>106</v>
      </c>
      <c r="BN855" t="s">
        <v>150</v>
      </c>
      <c r="BP855" t="b">
        <v>0</v>
      </c>
      <c r="BQ855" t="b">
        <v>0</v>
      </c>
      <c r="BR855" t="b">
        <v>0</v>
      </c>
      <c r="BT855" s="1">
        <v>42155</v>
      </c>
      <c r="BY855">
        <v>0</v>
      </c>
      <c r="BZ855">
        <v>0</v>
      </c>
      <c r="CA855">
        <v>2015</v>
      </c>
      <c r="CB855">
        <v>6</v>
      </c>
    </row>
    <row r="856" spans="1:80" x14ac:dyDescent="0.2">
      <c r="A856">
        <v>22677</v>
      </c>
      <c r="B856" t="s">
        <v>1742</v>
      </c>
      <c r="C856">
        <v>1993</v>
      </c>
      <c r="D856" s="1">
        <v>39184</v>
      </c>
      <c r="E856" t="s">
        <v>81</v>
      </c>
      <c r="F856" t="s">
        <v>82</v>
      </c>
      <c r="G856" t="s">
        <v>262</v>
      </c>
      <c r="I856">
        <v>60.483333000000002</v>
      </c>
      <c r="J856">
        <v>-150.71665899999999</v>
      </c>
      <c r="N856" t="s">
        <v>445</v>
      </c>
      <c r="O856" t="s">
        <v>1710</v>
      </c>
      <c r="P856" s="1">
        <v>34188</v>
      </c>
      <c r="Q856">
        <v>0</v>
      </c>
      <c r="S856">
        <v>0</v>
      </c>
      <c r="V856" s="1">
        <v>34189</v>
      </c>
      <c r="W856">
        <v>0.3</v>
      </c>
      <c r="X856">
        <v>0</v>
      </c>
      <c r="Y856">
        <v>0</v>
      </c>
      <c r="AA856" t="s">
        <v>130</v>
      </c>
      <c r="AE856" t="s">
        <v>113</v>
      </c>
      <c r="AF856" t="s">
        <v>281</v>
      </c>
      <c r="AG856">
        <v>32</v>
      </c>
      <c r="AI856" t="s">
        <v>90</v>
      </c>
      <c r="AJ856">
        <v>0</v>
      </c>
      <c r="AK856">
        <v>0</v>
      </c>
      <c r="AR856" t="s">
        <v>1743</v>
      </c>
      <c r="AS856">
        <v>303776</v>
      </c>
      <c r="BG856">
        <v>60.483333000000002</v>
      </c>
      <c r="BH856">
        <v>-150.71665899999999</v>
      </c>
      <c r="BY856">
        <v>0</v>
      </c>
      <c r="BZ856">
        <v>0</v>
      </c>
      <c r="CA856">
        <v>1993</v>
      </c>
      <c r="CB856">
        <v>3</v>
      </c>
    </row>
    <row r="857" spans="1:80" x14ac:dyDescent="0.2">
      <c r="A857">
        <v>22770</v>
      </c>
      <c r="B857" t="s">
        <v>1744</v>
      </c>
      <c r="C857">
        <v>1993</v>
      </c>
      <c r="D857" s="1">
        <v>39184</v>
      </c>
      <c r="E857" t="s">
        <v>81</v>
      </c>
      <c r="F857" t="s">
        <v>82</v>
      </c>
      <c r="G857" t="s">
        <v>262</v>
      </c>
      <c r="I857">
        <v>60.483333000000002</v>
      </c>
      <c r="J857">
        <v>-150.71665899999999</v>
      </c>
      <c r="N857" t="s">
        <v>445</v>
      </c>
      <c r="O857" t="s">
        <v>1745</v>
      </c>
      <c r="P857" s="1">
        <v>34119</v>
      </c>
      <c r="Q857">
        <v>0</v>
      </c>
      <c r="S857">
        <v>0</v>
      </c>
      <c r="V857" s="1">
        <v>34119</v>
      </c>
      <c r="W857">
        <v>0.1</v>
      </c>
      <c r="X857">
        <v>0</v>
      </c>
      <c r="Y857">
        <v>0</v>
      </c>
      <c r="AA857" t="s">
        <v>298</v>
      </c>
      <c r="AE857" t="s">
        <v>113</v>
      </c>
      <c r="AF857" t="s">
        <v>281</v>
      </c>
      <c r="AG857">
        <v>32</v>
      </c>
      <c r="AI857" t="s">
        <v>90</v>
      </c>
      <c r="AJ857">
        <v>0</v>
      </c>
      <c r="AK857">
        <v>0</v>
      </c>
      <c r="AR857" t="s">
        <v>1746</v>
      </c>
      <c r="AS857">
        <v>303190</v>
      </c>
      <c r="BG857">
        <v>60.483333000000002</v>
      </c>
      <c r="BH857">
        <v>-150.71665899999999</v>
      </c>
      <c r="BY857">
        <v>0</v>
      </c>
      <c r="BZ857">
        <v>0</v>
      </c>
      <c r="CA857">
        <v>1993</v>
      </c>
      <c r="CB857">
        <v>3</v>
      </c>
    </row>
    <row r="858" spans="1:80" x14ac:dyDescent="0.2">
      <c r="A858">
        <v>21128</v>
      </c>
      <c r="B858" t="s">
        <v>1747</v>
      </c>
      <c r="C858">
        <v>1995</v>
      </c>
      <c r="D858" s="1">
        <v>39184</v>
      </c>
      <c r="E858" t="s">
        <v>81</v>
      </c>
      <c r="F858" t="s">
        <v>82</v>
      </c>
      <c r="G858" t="s">
        <v>83</v>
      </c>
      <c r="I858">
        <v>60.516666000000001</v>
      </c>
      <c r="J858">
        <v>-150.699996</v>
      </c>
      <c r="N858" t="s">
        <v>210</v>
      </c>
      <c r="O858" t="s">
        <v>211</v>
      </c>
      <c r="P858" s="1">
        <v>34932</v>
      </c>
      <c r="Q858">
        <v>0</v>
      </c>
      <c r="S858">
        <v>0</v>
      </c>
      <c r="V858" s="1">
        <v>34932</v>
      </c>
      <c r="W858">
        <v>0.1</v>
      </c>
      <c r="X858">
        <v>0</v>
      </c>
      <c r="Y858">
        <v>0</v>
      </c>
      <c r="AA858" t="s">
        <v>115</v>
      </c>
      <c r="AE858" t="s">
        <v>109</v>
      </c>
      <c r="AF858" t="s">
        <v>272</v>
      </c>
      <c r="AG858">
        <v>16</v>
      </c>
      <c r="AH858" t="s">
        <v>162</v>
      </c>
      <c r="AI858" t="s">
        <v>90</v>
      </c>
      <c r="AJ858">
        <v>0</v>
      </c>
      <c r="AK858">
        <v>0</v>
      </c>
      <c r="AS858">
        <v>503403</v>
      </c>
      <c r="BG858">
        <v>60.516666000000001</v>
      </c>
      <c r="BH858">
        <v>-150.699996</v>
      </c>
      <c r="BY858">
        <v>0</v>
      </c>
      <c r="BZ858">
        <v>0</v>
      </c>
      <c r="CA858">
        <v>1995</v>
      </c>
      <c r="CB858">
        <v>3</v>
      </c>
    </row>
    <row r="859" spans="1:80" x14ac:dyDescent="0.2">
      <c r="A859">
        <v>28182</v>
      </c>
      <c r="B859" t="s">
        <v>1172</v>
      </c>
      <c r="C859">
        <v>2008</v>
      </c>
      <c r="D859" s="1">
        <v>39671</v>
      </c>
      <c r="E859" t="s">
        <v>81</v>
      </c>
      <c r="F859" t="s">
        <v>82</v>
      </c>
      <c r="G859" t="s">
        <v>83</v>
      </c>
      <c r="I859">
        <v>60.488334000000002</v>
      </c>
      <c r="J859">
        <v>-150.65805</v>
      </c>
      <c r="N859" t="s">
        <v>84</v>
      </c>
      <c r="P859" s="1">
        <v>39591</v>
      </c>
      <c r="Q859">
        <v>0.1</v>
      </c>
      <c r="R859" s="1">
        <v>39591</v>
      </c>
      <c r="S859">
        <v>0.1</v>
      </c>
      <c r="U859" s="1">
        <v>39591</v>
      </c>
      <c r="V859" s="1">
        <v>39592</v>
      </c>
      <c r="W859">
        <v>0.1</v>
      </c>
      <c r="X859">
        <v>0</v>
      </c>
      <c r="Y859">
        <v>0</v>
      </c>
      <c r="Z859" t="s">
        <v>85</v>
      </c>
      <c r="AA859" t="s">
        <v>132</v>
      </c>
      <c r="AE859" t="s">
        <v>113</v>
      </c>
      <c r="AF859" t="s">
        <v>281</v>
      </c>
      <c r="AG859">
        <v>27</v>
      </c>
      <c r="AH859" t="s">
        <v>101</v>
      </c>
      <c r="AI859" t="s">
        <v>90</v>
      </c>
      <c r="AJ859">
        <v>0</v>
      </c>
      <c r="AK859">
        <v>0</v>
      </c>
      <c r="AS859">
        <v>803133</v>
      </c>
      <c r="AY859">
        <v>133</v>
      </c>
      <c r="BC859" s="1">
        <v>39616</v>
      </c>
      <c r="BG859">
        <v>60.488334000000002</v>
      </c>
      <c r="BH859">
        <v>-150.65805</v>
      </c>
      <c r="BY859">
        <v>0</v>
      </c>
      <c r="BZ859">
        <v>0</v>
      </c>
      <c r="CA859">
        <v>2008</v>
      </c>
      <c r="CB859">
        <v>5</v>
      </c>
    </row>
    <row r="860" spans="1:80" x14ac:dyDescent="0.2">
      <c r="A860">
        <v>33490</v>
      </c>
      <c r="B860" t="s">
        <v>1748</v>
      </c>
      <c r="C860">
        <v>2010</v>
      </c>
      <c r="D860" s="1">
        <v>40564</v>
      </c>
      <c r="E860" t="s">
        <v>81</v>
      </c>
      <c r="F860" t="s">
        <v>82</v>
      </c>
      <c r="G860" t="s">
        <v>83</v>
      </c>
      <c r="I860">
        <v>60.493057</v>
      </c>
      <c r="J860">
        <v>-150.63999899999999</v>
      </c>
      <c r="N860" t="s">
        <v>84</v>
      </c>
      <c r="P860" s="1">
        <v>40361</v>
      </c>
      <c r="Q860">
        <v>0</v>
      </c>
      <c r="S860">
        <v>0</v>
      </c>
      <c r="V860" s="1">
        <v>40365</v>
      </c>
      <c r="W860">
        <v>0.1</v>
      </c>
      <c r="X860">
        <v>0</v>
      </c>
      <c r="Y860">
        <v>0</v>
      </c>
      <c r="Z860" t="s">
        <v>85</v>
      </c>
      <c r="AA860" t="s">
        <v>86</v>
      </c>
      <c r="AE860" t="s">
        <v>113</v>
      </c>
      <c r="AF860" t="s">
        <v>281</v>
      </c>
      <c r="AG860">
        <v>26</v>
      </c>
      <c r="AH860" t="s">
        <v>89</v>
      </c>
      <c r="AI860" t="s">
        <v>90</v>
      </c>
      <c r="AJ860">
        <v>0</v>
      </c>
      <c r="AK860">
        <v>0</v>
      </c>
      <c r="AR860" t="s">
        <v>1749</v>
      </c>
      <c r="AS860">
        <v>3552</v>
      </c>
      <c r="AT860" t="s">
        <v>1750</v>
      </c>
      <c r="AY860">
        <v>552</v>
      </c>
      <c r="BC860" s="1">
        <v>40379</v>
      </c>
      <c r="BG860">
        <v>60.493057</v>
      </c>
      <c r="BH860">
        <v>-150.63999899999999</v>
      </c>
      <c r="BY860">
        <v>0</v>
      </c>
      <c r="BZ860">
        <v>0</v>
      </c>
      <c r="CA860">
        <v>2010</v>
      </c>
      <c r="CB860">
        <v>5</v>
      </c>
    </row>
    <row r="861" spans="1:80" x14ac:dyDescent="0.2">
      <c r="A861">
        <v>33127</v>
      </c>
      <c r="B861" t="s">
        <v>1751</v>
      </c>
      <c r="C861">
        <v>2010</v>
      </c>
      <c r="D861" s="1">
        <v>40364</v>
      </c>
      <c r="E861" t="s">
        <v>81</v>
      </c>
      <c r="F861" t="s">
        <v>82</v>
      </c>
      <c r="G861" t="s">
        <v>83</v>
      </c>
      <c r="I861">
        <v>60.465000000000003</v>
      </c>
      <c r="J861">
        <v>-150.596664</v>
      </c>
      <c r="N861" t="s">
        <v>289</v>
      </c>
      <c r="O861" t="s">
        <v>290</v>
      </c>
      <c r="P861" s="1">
        <v>40324</v>
      </c>
      <c r="Q861">
        <v>0</v>
      </c>
      <c r="S861">
        <v>0</v>
      </c>
      <c r="V861" s="1">
        <v>40329</v>
      </c>
      <c r="W861">
        <v>0.1</v>
      </c>
      <c r="X861">
        <v>0</v>
      </c>
      <c r="Y861">
        <v>0</v>
      </c>
      <c r="Z861" t="s">
        <v>85</v>
      </c>
      <c r="AE861" t="s">
        <v>87</v>
      </c>
      <c r="AF861" t="s">
        <v>281</v>
      </c>
      <c r="AG861">
        <v>3</v>
      </c>
      <c r="AI861" t="s">
        <v>90</v>
      </c>
      <c r="AJ861">
        <v>0</v>
      </c>
      <c r="AK861">
        <v>0</v>
      </c>
      <c r="AR861" t="s">
        <v>1752</v>
      </c>
      <c r="AS861">
        <v>3203</v>
      </c>
      <c r="AT861" t="s">
        <v>1753</v>
      </c>
      <c r="AY861">
        <v>203</v>
      </c>
      <c r="BC861" s="1">
        <v>40364</v>
      </c>
      <c r="BG861">
        <v>60.465000000000003</v>
      </c>
      <c r="BH861">
        <v>-150.596664</v>
      </c>
      <c r="BY861">
        <v>0</v>
      </c>
      <c r="BZ861">
        <v>0</v>
      </c>
      <c r="CA861">
        <v>2010</v>
      </c>
      <c r="CB861">
        <v>5</v>
      </c>
    </row>
    <row r="862" spans="1:80" x14ac:dyDescent="0.2">
      <c r="A862">
        <v>36719</v>
      </c>
      <c r="B862" t="s">
        <v>1754</v>
      </c>
      <c r="C862">
        <v>2013</v>
      </c>
      <c r="D862" s="1">
        <v>41533</v>
      </c>
      <c r="E862" t="s">
        <v>81</v>
      </c>
      <c r="F862" t="s">
        <v>82</v>
      </c>
      <c r="G862" t="s">
        <v>83</v>
      </c>
      <c r="I862">
        <v>60.521861000000001</v>
      </c>
      <c r="J862">
        <v>-150.59275</v>
      </c>
      <c r="K862" t="s">
        <v>275</v>
      </c>
      <c r="N862" t="s">
        <v>84</v>
      </c>
      <c r="O862" t="s">
        <v>202</v>
      </c>
      <c r="P862" s="1">
        <v>41464</v>
      </c>
      <c r="Q862">
        <v>0.1</v>
      </c>
      <c r="S862">
        <v>0</v>
      </c>
      <c r="T862" t="s">
        <v>95</v>
      </c>
      <c r="U862" s="1">
        <v>41464</v>
      </c>
      <c r="V862" s="1">
        <v>41467</v>
      </c>
      <c r="W862">
        <v>0.4</v>
      </c>
      <c r="X862">
        <v>0.4</v>
      </c>
      <c r="Y862">
        <v>4912</v>
      </c>
      <c r="Z862" t="s">
        <v>85</v>
      </c>
      <c r="AA862" t="s">
        <v>166</v>
      </c>
      <c r="AB862" t="s">
        <v>96</v>
      </c>
      <c r="AC862" t="s">
        <v>97</v>
      </c>
      <c r="AD862" t="s">
        <v>98</v>
      </c>
      <c r="AE862" t="s">
        <v>192</v>
      </c>
      <c r="AF862" t="s">
        <v>734</v>
      </c>
      <c r="AG862">
        <v>13</v>
      </c>
      <c r="AH862" t="s">
        <v>182</v>
      </c>
      <c r="AI862" t="s">
        <v>90</v>
      </c>
      <c r="AJ862">
        <v>0</v>
      </c>
      <c r="AK862">
        <v>0</v>
      </c>
      <c r="AL862" t="s">
        <v>123</v>
      </c>
      <c r="AS862">
        <v>303531</v>
      </c>
      <c r="AY862">
        <v>531</v>
      </c>
      <c r="BC862" s="1">
        <v>41533</v>
      </c>
      <c r="BF862" t="s">
        <v>1755</v>
      </c>
      <c r="BG862">
        <v>60.520833000000003</v>
      </c>
      <c r="BH862">
        <v>-150.602666</v>
      </c>
      <c r="BY862">
        <v>0</v>
      </c>
      <c r="BZ862">
        <v>0</v>
      </c>
      <c r="CA862">
        <v>2013</v>
      </c>
      <c r="CB862">
        <v>6</v>
      </c>
    </row>
    <row r="863" spans="1:80" x14ac:dyDescent="0.2">
      <c r="A863">
        <v>24624</v>
      </c>
      <c r="B863" t="s">
        <v>1756</v>
      </c>
      <c r="C863">
        <v>1990</v>
      </c>
      <c r="D863" s="1">
        <v>39184</v>
      </c>
      <c r="E863" t="s">
        <v>81</v>
      </c>
      <c r="F863" t="s">
        <v>82</v>
      </c>
      <c r="G863" t="s">
        <v>304</v>
      </c>
      <c r="I863">
        <v>60.666666999999997</v>
      </c>
      <c r="J863">
        <v>-150.550003</v>
      </c>
      <c r="N863" t="s">
        <v>289</v>
      </c>
      <c r="O863" t="s">
        <v>297</v>
      </c>
      <c r="P863" s="1">
        <v>33061</v>
      </c>
      <c r="Q863">
        <v>0</v>
      </c>
      <c r="S863">
        <v>0</v>
      </c>
      <c r="V863" s="1">
        <v>33062</v>
      </c>
      <c r="W863">
        <v>0.1</v>
      </c>
      <c r="X863">
        <v>0</v>
      </c>
      <c r="Y863">
        <v>0</v>
      </c>
      <c r="AA863" t="s">
        <v>540</v>
      </c>
      <c r="AE863" t="s">
        <v>1346</v>
      </c>
      <c r="AF863" t="s">
        <v>299</v>
      </c>
      <c r="AG863">
        <v>29</v>
      </c>
      <c r="AI863" t="s">
        <v>90</v>
      </c>
      <c r="AJ863">
        <v>0</v>
      </c>
      <c r="AK863">
        <v>0</v>
      </c>
      <c r="AR863" t="s">
        <v>1182</v>
      </c>
      <c r="AS863">
        <v>3045</v>
      </c>
      <c r="AT863" t="s">
        <v>1757</v>
      </c>
      <c r="BG863">
        <v>60.666666999999997</v>
      </c>
      <c r="BH863">
        <v>-150.550003</v>
      </c>
      <c r="BY863">
        <v>0</v>
      </c>
      <c r="BZ863">
        <v>0</v>
      </c>
      <c r="CA863">
        <v>1990</v>
      </c>
      <c r="CB863">
        <v>3</v>
      </c>
    </row>
    <row r="864" spans="1:80" x14ac:dyDescent="0.2">
      <c r="A864">
        <v>21881</v>
      </c>
      <c r="B864" t="s">
        <v>1758</v>
      </c>
      <c r="C864">
        <v>1994</v>
      </c>
      <c r="D864" s="1">
        <v>39184</v>
      </c>
      <c r="E864" t="s">
        <v>81</v>
      </c>
      <c r="F864" t="s">
        <v>82</v>
      </c>
      <c r="G864" t="s">
        <v>304</v>
      </c>
      <c r="I864">
        <v>60.650001000000003</v>
      </c>
      <c r="J864">
        <v>-150.53334000000001</v>
      </c>
      <c r="N864" t="s">
        <v>289</v>
      </c>
      <c r="O864" t="s">
        <v>297</v>
      </c>
      <c r="P864" s="1">
        <v>34583</v>
      </c>
      <c r="Q864">
        <v>0</v>
      </c>
      <c r="S864">
        <v>0</v>
      </c>
      <c r="V864" s="1">
        <v>34605</v>
      </c>
      <c r="W864">
        <v>0.3</v>
      </c>
      <c r="X864">
        <v>0</v>
      </c>
      <c r="Y864">
        <v>0</v>
      </c>
      <c r="AA864" t="s">
        <v>418</v>
      </c>
      <c r="AE864" t="s">
        <v>1536</v>
      </c>
      <c r="AF864" t="s">
        <v>306</v>
      </c>
      <c r="AG864">
        <v>32</v>
      </c>
      <c r="AI864" t="s">
        <v>90</v>
      </c>
      <c r="AJ864">
        <v>0</v>
      </c>
      <c r="AK864">
        <v>0</v>
      </c>
      <c r="AR864" t="s">
        <v>1759</v>
      </c>
      <c r="AS864">
        <v>403643</v>
      </c>
      <c r="BG864">
        <v>60.650001000000003</v>
      </c>
      <c r="BH864">
        <v>-150.53334000000001</v>
      </c>
      <c r="BY864">
        <v>0</v>
      </c>
      <c r="BZ864">
        <v>0</v>
      </c>
      <c r="CA864">
        <v>1994</v>
      </c>
      <c r="CB864">
        <v>3</v>
      </c>
    </row>
    <row r="865" spans="1:80" x14ac:dyDescent="0.2">
      <c r="A865">
        <v>28240</v>
      </c>
      <c r="B865" t="s">
        <v>1760</v>
      </c>
      <c r="C865">
        <v>2008</v>
      </c>
      <c r="D865" s="1">
        <v>39652</v>
      </c>
      <c r="E865" t="s">
        <v>81</v>
      </c>
      <c r="F865" t="s">
        <v>82</v>
      </c>
      <c r="G865" t="s">
        <v>262</v>
      </c>
      <c r="I865">
        <v>60.528056999999997</v>
      </c>
      <c r="J865">
        <v>-150.52221599999999</v>
      </c>
      <c r="N865" t="s">
        <v>210</v>
      </c>
      <c r="O865" t="s">
        <v>211</v>
      </c>
      <c r="P865" s="1">
        <v>39606</v>
      </c>
      <c r="Q865">
        <v>0.1</v>
      </c>
      <c r="S865">
        <v>0.1</v>
      </c>
      <c r="U865" s="1">
        <v>39606</v>
      </c>
      <c r="V865" s="1">
        <v>39606</v>
      </c>
      <c r="W865">
        <v>0.1</v>
      </c>
      <c r="X865">
        <v>0</v>
      </c>
      <c r="Y865">
        <v>0</v>
      </c>
      <c r="Z865" t="s">
        <v>85</v>
      </c>
      <c r="AA865" t="s">
        <v>404</v>
      </c>
      <c r="AB865" t="s">
        <v>96</v>
      </c>
      <c r="AC865" t="s">
        <v>97</v>
      </c>
      <c r="AD865" t="s">
        <v>98</v>
      </c>
      <c r="AE865" t="s">
        <v>113</v>
      </c>
      <c r="AF865" t="s">
        <v>299</v>
      </c>
      <c r="AG865">
        <v>9</v>
      </c>
      <c r="AI865" t="s">
        <v>90</v>
      </c>
      <c r="AJ865">
        <v>0</v>
      </c>
      <c r="AK865">
        <v>0</v>
      </c>
      <c r="AL865" t="s">
        <v>123</v>
      </c>
      <c r="AR865" t="s">
        <v>1761</v>
      </c>
      <c r="AS865">
        <v>803189</v>
      </c>
      <c r="AY865">
        <v>189</v>
      </c>
      <c r="BC865" s="1">
        <v>39652</v>
      </c>
      <c r="BG865">
        <v>60.528056999999997</v>
      </c>
      <c r="BH865">
        <v>-150.52221599999999</v>
      </c>
      <c r="BY865">
        <v>0</v>
      </c>
      <c r="BZ865">
        <v>0</v>
      </c>
      <c r="CA865">
        <v>2008</v>
      </c>
      <c r="CB865">
        <v>5</v>
      </c>
    </row>
    <row r="866" spans="1:80" x14ac:dyDescent="0.2">
      <c r="A866">
        <v>20322</v>
      </c>
      <c r="B866" t="s">
        <v>1762</v>
      </c>
      <c r="C866">
        <v>1996</v>
      </c>
      <c r="D866" s="1">
        <v>39184</v>
      </c>
      <c r="E866" t="s">
        <v>81</v>
      </c>
      <c r="F866" t="s">
        <v>82</v>
      </c>
      <c r="G866" t="s">
        <v>262</v>
      </c>
      <c r="I866">
        <v>60.466667000000001</v>
      </c>
      <c r="J866">
        <v>-150.516662</v>
      </c>
      <c r="N866" t="s">
        <v>289</v>
      </c>
      <c r="O866" t="s">
        <v>297</v>
      </c>
      <c r="P866" s="1">
        <v>35298</v>
      </c>
      <c r="Q866">
        <v>0</v>
      </c>
      <c r="S866">
        <v>0</v>
      </c>
      <c r="V866" s="1">
        <v>35299</v>
      </c>
      <c r="W866">
        <v>0.1</v>
      </c>
      <c r="X866">
        <v>0</v>
      </c>
      <c r="Y866">
        <v>0</v>
      </c>
      <c r="AA866" t="s">
        <v>540</v>
      </c>
      <c r="AE866" t="s">
        <v>152</v>
      </c>
      <c r="AF866" t="s">
        <v>309</v>
      </c>
      <c r="AG866">
        <v>4</v>
      </c>
      <c r="AH866" t="s">
        <v>237</v>
      </c>
      <c r="AI866" t="s">
        <v>90</v>
      </c>
      <c r="AJ866">
        <v>0</v>
      </c>
      <c r="AK866">
        <v>0</v>
      </c>
      <c r="AR866" t="s">
        <v>1763</v>
      </c>
      <c r="AS866">
        <v>603694</v>
      </c>
      <c r="BG866">
        <v>60.466667000000001</v>
      </c>
      <c r="BH866">
        <v>-150.516662</v>
      </c>
      <c r="BY866">
        <v>0</v>
      </c>
      <c r="BZ866">
        <v>0</v>
      </c>
      <c r="CA866">
        <v>1996</v>
      </c>
      <c r="CB866">
        <v>4</v>
      </c>
    </row>
    <row r="867" spans="1:80" x14ac:dyDescent="0.2">
      <c r="A867">
        <v>20950</v>
      </c>
      <c r="B867" t="s">
        <v>1764</v>
      </c>
      <c r="C867">
        <v>1995</v>
      </c>
      <c r="D867" s="1">
        <v>39184</v>
      </c>
      <c r="E867" t="s">
        <v>81</v>
      </c>
      <c r="F867" t="s">
        <v>82</v>
      </c>
      <c r="G867" t="s">
        <v>304</v>
      </c>
      <c r="I867">
        <v>60.566665</v>
      </c>
      <c r="J867">
        <v>-150.5</v>
      </c>
      <c r="N867" t="s">
        <v>289</v>
      </c>
      <c r="O867" t="s">
        <v>297</v>
      </c>
      <c r="P867" s="1">
        <v>34869</v>
      </c>
      <c r="Q867">
        <v>0</v>
      </c>
      <c r="S867">
        <v>0</v>
      </c>
      <c r="V867" s="1">
        <v>34870</v>
      </c>
      <c r="W867">
        <v>3</v>
      </c>
      <c r="X867">
        <v>0</v>
      </c>
      <c r="Y867">
        <v>0</v>
      </c>
      <c r="AA867" t="s">
        <v>418</v>
      </c>
      <c r="AE867" t="s">
        <v>99</v>
      </c>
      <c r="AF867" t="s">
        <v>309</v>
      </c>
      <c r="AG867">
        <v>33</v>
      </c>
      <c r="AH867" t="s">
        <v>138</v>
      </c>
      <c r="AI867" t="s">
        <v>90</v>
      </c>
      <c r="AJ867">
        <v>0</v>
      </c>
      <c r="AK867">
        <v>0</v>
      </c>
      <c r="AR867" t="s">
        <v>1765</v>
      </c>
      <c r="AS867">
        <v>503327</v>
      </c>
      <c r="BG867">
        <v>60.566665</v>
      </c>
      <c r="BH867">
        <v>-150.5</v>
      </c>
      <c r="BY867">
        <v>0</v>
      </c>
      <c r="BZ867">
        <v>0</v>
      </c>
      <c r="CA867">
        <v>1995</v>
      </c>
      <c r="CB867">
        <v>3</v>
      </c>
    </row>
    <row r="868" spans="1:80" x14ac:dyDescent="0.2">
      <c r="A868">
        <v>12805</v>
      </c>
      <c r="B868" t="s">
        <v>1766</v>
      </c>
      <c r="C868">
        <v>1998</v>
      </c>
      <c r="D868" s="1">
        <v>39174</v>
      </c>
      <c r="E868" t="s">
        <v>81</v>
      </c>
      <c r="F868" t="s">
        <v>82</v>
      </c>
      <c r="G868" t="s">
        <v>304</v>
      </c>
      <c r="I868">
        <v>60.416670000000003</v>
      </c>
      <c r="J868">
        <v>-150.4667</v>
      </c>
      <c r="N868" t="s">
        <v>289</v>
      </c>
      <c r="O868" t="s">
        <v>297</v>
      </c>
      <c r="P868" s="1">
        <v>36035</v>
      </c>
      <c r="Q868">
        <v>0</v>
      </c>
      <c r="S868">
        <v>0</v>
      </c>
      <c r="V868" s="1">
        <v>36036</v>
      </c>
      <c r="W868">
        <v>0.1</v>
      </c>
      <c r="X868">
        <v>0</v>
      </c>
      <c r="Y868">
        <v>0</v>
      </c>
      <c r="AA868" t="s">
        <v>245</v>
      </c>
      <c r="AE868" t="s">
        <v>152</v>
      </c>
      <c r="AF868" t="s">
        <v>309</v>
      </c>
      <c r="AG868">
        <v>27</v>
      </c>
      <c r="AH868" t="s">
        <v>110</v>
      </c>
      <c r="AI868" t="s">
        <v>90</v>
      </c>
      <c r="AJ868">
        <v>0</v>
      </c>
      <c r="AK868">
        <v>0</v>
      </c>
      <c r="AR868" t="s">
        <v>896</v>
      </c>
      <c r="AS868">
        <v>803404</v>
      </c>
      <c r="BG868">
        <v>60.416670000000003</v>
      </c>
      <c r="BH868">
        <v>-150.4667</v>
      </c>
      <c r="BY868">
        <v>0</v>
      </c>
      <c r="BZ868">
        <v>0</v>
      </c>
      <c r="CA868">
        <v>1998</v>
      </c>
      <c r="CB868">
        <v>4</v>
      </c>
    </row>
    <row r="869" spans="1:80" x14ac:dyDescent="0.2">
      <c r="A869">
        <v>21719</v>
      </c>
      <c r="B869" t="s">
        <v>1767</v>
      </c>
      <c r="C869">
        <v>1994</v>
      </c>
      <c r="D869" s="1">
        <v>39184</v>
      </c>
      <c r="E869" t="s">
        <v>81</v>
      </c>
      <c r="F869" t="s">
        <v>82</v>
      </c>
      <c r="G869" t="s">
        <v>262</v>
      </c>
      <c r="I869">
        <v>60.416666999999997</v>
      </c>
      <c r="J869">
        <v>-150.46665899999999</v>
      </c>
      <c r="N869" t="s">
        <v>289</v>
      </c>
      <c r="O869" t="s">
        <v>297</v>
      </c>
      <c r="P869" s="1">
        <v>34532</v>
      </c>
      <c r="Q869">
        <v>0</v>
      </c>
      <c r="S869">
        <v>0</v>
      </c>
      <c r="V869" s="1">
        <v>34532</v>
      </c>
      <c r="W869">
        <v>0.1</v>
      </c>
      <c r="X869">
        <v>0</v>
      </c>
      <c r="Y869">
        <v>0</v>
      </c>
      <c r="AA869" t="s">
        <v>298</v>
      </c>
      <c r="AE869">
        <v>4</v>
      </c>
      <c r="AF869" t="s">
        <v>306</v>
      </c>
      <c r="AG869">
        <v>27</v>
      </c>
      <c r="AI869" t="s">
        <v>90</v>
      </c>
      <c r="AJ869">
        <v>0</v>
      </c>
      <c r="AK869">
        <v>0</v>
      </c>
      <c r="AR869" t="s">
        <v>1768</v>
      </c>
      <c r="AS869">
        <v>403454</v>
      </c>
      <c r="BG869">
        <v>60.416666999999997</v>
      </c>
      <c r="BH869">
        <v>-150.46665899999999</v>
      </c>
      <c r="BY869">
        <v>0</v>
      </c>
      <c r="BZ869">
        <v>0</v>
      </c>
      <c r="CA869">
        <v>1994</v>
      </c>
      <c r="CB869">
        <v>3</v>
      </c>
    </row>
    <row r="870" spans="1:80" x14ac:dyDescent="0.2">
      <c r="A870">
        <v>34916</v>
      </c>
      <c r="B870" t="s">
        <v>1769</v>
      </c>
      <c r="C870">
        <v>2011</v>
      </c>
      <c r="D870" s="1">
        <v>40963</v>
      </c>
      <c r="E870" t="s">
        <v>81</v>
      </c>
      <c r="F870" t="s">
        <v>82</v>
      </c>
      <c r="G870" t="s">
        <v>142</v>
      </c>
      <c r="I870">
        <v>60.416333000000002</v>
      </c>
      <c r="J870">
        <v>-150.42416600000001</v>
      </c>
      <c r="K870" t="s">
        <v>950</v>
      </c>
      <c r="N870" t="s">
        <v>84</v>
      </c>
      <c r="O870" t="s">
        <v>84</v>
      </c>
      <c r="P870" s="1">
        <v>40692</v>
      </c>
      <c r="Q870">
        <v>0</v>
      </c>
      <c r="S870">
        <v>0</v>
      </c>
      <c r="T870" t="s">
        <v>144</v>
      </c>
      <c r="U870" s="1">
        <v>40692</v>
      </c>
      <c r="V870" s="1">
        <v>40698</v>
      </c>
      <c r="W870">
        <v>0.8</v>
      </c>
      <c r="X870">
        <v>0.8</v>
      </c>
      <c r="Y870">
        <v>26447</v>
      </c>
      <c r="Z870" t="s">
        <v>85</v>
      </c>
      <c r="AA870" t="s">
        <v>166</v>
      </c>
      <c r="AB870" t="s">
        <v>96</v>
      </c>
      <c r="AC870" t="s">
        <v>820</v>
      </c>
      <c r="AD870" t="s">
        <v>98</v>
      </c>
      <c r="AE870" t="s">
        <v>305</v>
      </c>
      <c r="AF870" t="s">
        <v>306</v>
      </c>
      <c r="AG870">
        <v>24</v>
      </c>
      <c r="AH870" t="s">
        <v>168</v>
      </c>
      <c r="AI870" t="s">
        <v>90</v>
      </c>
      <c r="AJ870">
        <v>0</v>
      </c>
      <c r="AK870">
        <v>0</v>
      </c>
      <c r="AL870" t="s">
        <v>238</v>
      </c>
      <c r="AR870" t="s">
        <v>1770</v>
      </c>
      <c r="AS870">
        <v>103240</v>
      </c>
      <c r="AT870" t="s">
        <v>1771</v>
      </c>
      <c r="AY870">
        <v>240</v>
      </c>
      <c r="BC870" s="1">
        <v>40752</v>
      </c>
      <c r="BF870" t="s">
        <v>1772</v>
      </c>
      <c r="BG870">
        <v>60.416333000000002</v>
      </c>
      <c r="BH870">
        <v>-150.42416600000001</v>
      </c>
      <c r="BY870">
        <v>0</v>
      </c>
      <c r="BZ870">
        <v>0</v>
      </c>
      <c r="CA870">
        <v>2011</v>
      </c>
      <c r="CB870">
        <v>6</v>
      </c>
    </row>
    <row r="871" spans="1:80" x14ac:dyDescent="0.2">
      <c r="A871">
        <v>69</v>
      </c>
      <c r="C871">
        <v>2001</v>
      </c>
      <c r="D871" s="1">
        <v>37059</v>
      </c>
      <c r="F871" t="s">
        <v>171</v>
      </c>
      <c r="G871" t="s">
        <v>172</v>
      </c>
      <c r="I871">
        <v>60.5</v>
      </c>
      <c r="J871">
        <v>-150.31700000000001</v>
      </c>
      <c r="N871" t="s">
        <v>289</v>
      </c>
      <c r="O871" t="s">
        <v>1194</v>
      </c>
      <c r="P871" s="1">
        <v>37058</v>
      </c>
      <c r="Q871">
        <v>0</v>
      </c>
      <c r="S871">
        <v>0</v>
      </c>
      <c r="U871" s="1">
        <v>11669</v>
      </c>
      <c r="V871" s="1">
        <v>37057</v>
      </c>
      <c r="W871">
        <v>0</v>
      </c>
      <c r="X871">
        <v>0</v>
      </c>
      <c r="Y871">
        <v>0</v>
      </c>
      <c r="AE871" t="s">
        <v>355</v>
      </c>
      <c r="AF871" t="s">
        <v>1773</v>
      </c>
      <c r="AG871">
        <v>27</v>
      </c>
      <c r="AI871" t="s">
        <v>90</v>
      </c>
      <c r="AJ871">
        <v>0</v>
      </c>
      <c r="AK871">
        <v>0</v>
      </c>
      <c r="AR871" t="s">
        <v>1774</v>
      </c>
      <c r="AS871">
        <v>103226</v>
      </c>
      <c r="AY871">
        <v>226</v>
      </c>
      <c r="BG871">
        <v>60.5</v>
      </c>
      <c r="BH871">
        <v>-150.31700000000001</v>
      </c>
      <c r="BY871">
        <v>0</v>
      </c>
      <c r="BZ871">
        <v>0</v>
      </c>
      <c r="CA871">
        <v>2001</v>
      </c>
      <c r="CB871">
        <v>4</v>
      </c>
    </row>
    <row r="872" spans="1:80" x14ac:dyDescent="0.2">
      <c r="A872">
        <v>29780</v>
      </c>
      <c r="B872" t="s">
        <v>1775</v>
      </c>
      <c r="C872">
        <v>1956</v>
      </c>
      <c r="D872" s="1">
        <v>39898</v>
      </c>
      <c r="F872" t="s">
        <v>242</v>
      </c>
      <c r="I872">
        <v>60.45</v>
      </c>
      <c r="J872">
        <v>-150.25</v>
      </c>
      <c r="N872" t="s">
        <v>289</v>
      </c>
      <c r="P872" s="1">
        <v>20642</v>
      </c>
      <c r="Q872">
        <v>0</v>
      </c>
      <c r="S872">
        <v>0</v>
      </c>
      <c r="V872" s="1">
        <v>20642</v>
      </c>
      <c r="W872">
        <v>0.1</v>
      </c>
      <c r="X872">
        <v>0</v>
      </c>
      <c r="Y872">
        <v>0</v>
      </c>
      <c r="AA872" t="s">
        <v>319</v>
      </c>
      <c r="AJ872">
        <v>0</v>
      </c>
      <c r="AK872">
        <v>0</v>
      </c>
      <c r="AR872">
        <v>66</v>
      </c>
      <c r="BG872">
        <v>60.45</v>
      </c>
      <c r="BH872">
        <v>-150.25</v>
      </c>
      <c r="BY872">
        <v>0</v>
      </c>
      <c r="BZ872">
        <v>0</v>
      </c>
      <c r="CA872">
        <v>1956</v>
      </c>
      <c r="CB872">
        <v>1</v>
      </c>
    </row>
    <row r="873" spans="1:80" x14ac:dyDescent="0.2">
      <c r="A873">
        <v>107</v>
      </c>
      <c r="C873">
        <v>2001</v>
      </c>
      <c r="D873" s="1">
        <v>41991</v>
      </c>
      <c r="F873" t="s">
        <v>171</v>
      </c>
      <c r="G873" t="s">
        <v>331</v>
      </c>
      <c r="I873">
        <v>60.55</v>
      </c>
      <c r="J873">
        <v>-150.21700000000001</v>
      </c>
      <c r="N873" t="s">
        <v>1776</v>
      </c>
      <c r="O873" t="s">
        <v>1777</v>
      </c>
      <c r="P873" s="1">
        <v>37070</v>
      </c>
      <c r="Q873">
        <v>0.1</v>
      </c>
      <c r="S873">
        <v>0.1</v>
      </c>
      <c r="U873" s="1">
        <v>37120</v>
      </c>
      <c r="V873" s="1">
        <v>37120</v>
      </c>
      <c r="W873">
        <v>0.1</v>
      </c>
      <c r="X873">
        <v>0</v>
      </c>
      <c r="Y873">
        <v>0</v>
      </c>
      <c r="AE873" t="s">
        <v>355</v>
      </c>
      <c r="AF873" t="s">
        <v>1778</v>
      </c>
      <c r="AG873">
        <v>6</v>
      </c>
      <c r="AI873" t="s">
        <v>90</v>
      </c>
      <c r="AJ873">
        <v>0</v>
      </c>
      <c r="AK873">
        <v>0</v>
      </c>
      <c r="AR873" t="s">
        <v>1779</v>
      </c>
      <c r="AS873">
        <v>103298</v>
      </c>
      <c r="AT873" t="s">
        <v>1780</v>
      </c>
      <c r="AY873">
        <v>298</v>
      </c>
      <c r="BG873">
        <v>60.55</v>
      </c>
      <c r="BH873">
        <v>-150.21700000000001</v>
      </c>
      <c r="BM873" t="s">
        <v>106</v>
      </c>
      <c r="BP873" t="b">
        <v>0</v>
      </c>
      <c r="BQ873" t="b">
        <v>0</v>
      </c>
      <c r="BR873" t="b">
        <v>0</v>
      </c>
      <c r="BY873">
        <v>0</v>
      </c>
      <c r="BZ873">
        <v>0</v>
      </c>
      <c r="CA873">
        <v>2001</v>
      </c>
      <c r="CB873">
        <v>4</v>
      </c>
    </row>
    <row r="874" spans="1:80" x14ac:dyDescent="0.2">
      <c r="A874">
        <v>30338</v>
      </c>
      <c r="B874" t="s">
        <v>577</v>
      </c>
      <c r="C874">
        <v>1953</v>
      </c>
      <c r="D874" s="1">
        <v>39899</v>
      </c>
      <c r="F874" t="s">
        <v>315</v>
      </c>
      <c r="I874">
        <v>60.433334000000002</v>
      </c>
      <c r="J874">
        <v>-150.21665899999999</v>
      </c>
      <c r="P874" s="1">
        <v>19537</v>
      </c>
      <c r="Q874">
        <v>0</v>
      </c>
      <c r="S874">
        <v>0</v>
      </c>
      <c r="V874" s="1">
        <v>19538</v>
      </c>
      <c r="W874">
        <v>0.3</v>
      </c>
      <c r="X874">
        <v>0</v>
      </c>
      <c r="Y874">
        <v>0</v>
      </c>
      <c r="AA874" t="s">
        <v>316</v>
      </c>
      <c r="AJ874">
        <v>0</v>
      </c>
      <c r="AK874">
        <v>0</v>
      </c>
      <c r="AR874">
        <v>60</v>
      </c>
      <c r="BG874">
        <v>60.433334000000002</v>
      </c>
      <c r="BH874">
        <v>-150.21665899999999</v>
      </c>
      <c r="BY874">
        <v>0</v>
      </c>
      <c r="BZ874">
        <v>0</v>
      </c>
      <c r="CA874">
        <v>1953</v>
      </c>
      <c r="CB874">
        <v>1</v>
      </c>
    </row>
    <row r="875" spans="1:80" x14ac:dyDescent="0.2">
      <c r="A875">
        <v>20956</v>
      </c>
      <c r="B875" t="s">
        <v>1781</v>
      </c>
      <c r="C875">
        <v>1995</v>
      </c>
      <c r="D875" s="1">
        <v>39184</v>
      </c>
      <c r="E875" t="s">
        <v>81</v>
      </c>
      <c r="F875" t="s">
        <v>82</v>
      </c>
      <c r="G875" t="s">
        <v>262</v>
      </c>
      <c r="I875">
        <v>60.516666000000001</v>
      </c>
      <c r="J875">
        <v>-150.183334</v>
      </c>
      <c r="N875" t="s">
        <v>289</v>
      </c>
      <c r="O875" t="s">
        <v>297</v>
      </c>
      <c r="P875" s="1">
        <v>34879</v>
      </c>
      <c r="Q875">
        <v>0</v>
      </c>
      <c r="S875">
        <v>0</v>
      </c>
      <c r="V875" s="1">
        <v>34880</v>
      </c>
      <c r="W875">
        <v>0.2</v>
      </c>
      <c r="X875">
        <v>0</v>
      </c>
      <c r="Y875">
        <v>0</v>
      </c>
      <c r="AA875" t="s">
        <v>900</v>
      </c>
      <c r="AE875" t="s">
        <v>109</v>
      </c>
      <c r="AF875" t="s">
        <v>322</v>
      </c>
      <c r="AG875">
        <v>17</v>
      </c>
      <c r="AI875" t="s">
        <v>90</v>
      </c>
      <c r="AJ875">
        <v>0</v>
      </c>
      <c r="AK875">
        <v>0</v>
      </c>
      <c r="AR875" t="s">
        <v>1212</v>
      </c>
      <c r="AS875">
        <v>503345</v>
      </c>
      <c r="BG875">
        <v>60.516666000000001</v>
      </c>
      <c r="BH875">
        <v>-150.183334</v>
      </c>
      <c r="BY875">
        <v>0</v>
      </c>
      <c r="BZ875">
        <v>0</v>
      </c>
      <c r="CA875">
        <v>1995</v>
      </c>
      <c r="CB875">
        <v>3</v>
      </c>
    </row>
    <row r="876" spans="1:80" x14ac:dyDescent="0.2">
      <c r="A876">
        <v>8345</v>
      </c>
      <c r="B876" t="s">
        <v>575</v>
      </c>
      <c r="C876">
        <v>2001</v>
      </c>
      <c r="D876" s="1">
        <v>39149</v>
      </c>
      <c r="E876" t="s">
        <v>81</v>
      </c>
      <c r="F876" t="s">
        <v>82</v>
      </c>
      <c r="G876" t="s">
        <v>262</v>
      </c>
      <c r="I876">
        <v>60.466670000000001</v>
      </c>
      <c r="J876">
        <v>-150.1833</v>
      </c>
      <c r="N876" t="s">
        <v>289</v>
      </c>
      <c r="O876" t="s">
        <v>297</v>
      </c>
      <c r="P876" s="1">
        <v>37059</v>
      </c>
      <c r="Q876">
        <v>0</v>
      </c>
      <c r="S876">
        <v>0</v>
      </c>
      <c r="V876" s="1">
        <v>37059</v>
      </c>
      <c r="W876">
        <v>0.1</v>
      </c>
      <c r="X876">
        <v>0</v>
      </c>
      <c r="Y876">
        <v>0</v>
      </c>
      <c r="AA876" t="s">
        <v>245</v>
      </c>
      <c r="AE876" t="s">
        <v>152</v>
      </c>
      <c r="AF876" t="s">
        <v>322</v>
      </c>
      <c r="AG876">
        <v>5</v>
      </c>
      <c r="AH876" t="s">
        <v>162</v>
      </c>
      <c r="AI876" t="s">
        <v>90</v>
      </c>
      <c r="AJ876">
        <v>0</v>
      </c>
      <c r="AK876">
        <v>0</v>
      </c>
      <c r="AR876" t="s">
        <v>1782</v>
      </c>
      <c r="AS876">
        <v>103232</v>
      </c>
      <c r="BG876">
        <v>60.466670000000001</v>
      </c>
      <c r="BH876">
        <v>-150.1833</v>
      </c>
      <c r="BY876">
        <v>0</v>
      </c>
      <c r="BZ876">
        <v>0</v>
      </c>
      <c r="CA876">
        <v>2001</v>
      </c>
      <c r="CB876">
        <v>4</v>
      </c>
    </row>
    <row r="877" spans="1:80" x14ac:dyDescent="0.2">
      <c r="A877">
        <v>37292</v>
      </c>
      <c r="B877" t="s">
        <v>1783</v>
      </c>
      <c r="C877">
        <v>2014</v>
      </c>
      <c r="D877" s="1">
        <v>41813</v>
      </c>
      <c r="E877" t="s">
        <v>81</v>
      </c>
      <c r="F877" t="s">
        <v>82</v>
      </c>
      <c r="G877" t="s">
        <v>172</v>
      </c>
      <c r="I877">
        <v>60.75</v>
      </c>
      <c r="J877">
        <v>-150.47</v>
      </c>
      <c r="N877" t="s">
        <v>263</v>
      </c>
      <c r="O877" t="s">
        <v>264</v>
      </c>
      <c r="P877" s="1">
        <v>41813</v>
      </c>
      <c r="Q877">
        <v>0</v>
      </c>
      <c r="S877">
        <v>0</v>
      </c>
      <c r="T877" t="s">
        <v>146</v>
      </c>
      <c r="W877">
        <v>0</v>
      </c>
      <c r="X877">
        <v>0</v>
      </c>
      <c r="Y877">
        <v>1500</v>
      </c>
      <c r="Z877" t="s">
        <v>504</v>
      </c>
      <c r="AA877" t="s">
        <v>504</v>
      </c>
      <c r="AB877" t="s">
        <v>146</v>
      </c>
      <c r="AC877" t="s">
        <v>146</v>
      </c>
      <c r="AD877" t="s">
        <v>146</v>
      </c>
      <c r="AE877" t="s">
        <v>1357</v>
      </c>
      <c r="AF877" t="s">
        <v>309</v>
      </c>
      <c r="AG877">
        <v>26</v>
      </c>
      <c r="AH877" t="s">
        <v>168</v>
      </c>
      <c r="AI877" t="s">
        <v>90</v>
      </c>
      <c r="AJ877">
        <v>0</v>
      </c>
      <c r="AK877">
        <v>0</v>
      </c>
      <c r="AL877" t="s">
        <v>146</v>
      </c>
      <c r="AR877" t="s">
        <v>1784</v>
      </c>
      <c r="AS877">
        <v>403159</v>
      </c>
      <c r="AV877" t="s">
        <v>393</v>
      </c>
      <c r="AY877">
        <v>159</v>
      </c>
      <c r="BC877" s="1">
        <v>41803</v>
      </c>
      <c r="BF877" t="s">
        <v>1785</v>
      </c>
      <c r="BG877">
        <v>60.75</v>
      </c>
      <c r="BH877">
        <v>-150.47</v>
      </c>
      <c r="BM877" t="b">
        <v>0</v>
      </c>
      <c r="BN877" t="s">
        <v>270</v>
      </c>
      <c r="BP877" t="b">
        <v>0</v>
      </c>
      <c r="BQ877" t="b">
        <v>0</v>
      </c>
      <c r="BR877" t="b">
        <v>0</v>
      </c>
      <c r="BY877">
        <v>0</v>
      </c>
      <c r="BZ877">
        <v>0</v>
      </c>
      <c r="CA877">
        <v>2014</v>
      </c>
      <c r="CB877">
        <v>6</v>
      </c>
    </row>
    <row r="878" spans="1:80" x14ac:dyDescent="0.2">
      <c r="A878">
        <v>29770</v>
      </c>
      <c r="B878" t="s">
        <v>1786</v>
      </c>
      <c r="C878">
        <v>1956</v>
      </c>
      <c r="D878" s="1">
        <v>39898</v>
      </c>
      <c r="F878" t="s">
        <v>242</v>
      </c>
      <c r="I878">
        <v>60.45</v>
      </c>
      <c r="J878">
        <v>-150.16667100000001</v>
      </c>
      <c r="N878" t="s">
        <v>289</v>
      </c>
      <c r="P878" s="1">
        <v>20637</v>
      </c>
      <c r="Q878">
        <v>0</v>
      </c>
      <c r="S878">
        <v>0</v>
      </c>
      <c r="V878" s="1">
        <v>20638</v>
      </c>
      <c r="W878">
        <v>0.5</v>
      </c>
      <c r="X878">
        <v>0</v>
      </c>
      <c r="Y878">
        <v>0</v>
      </c>
      <c r="AA878" t="s">
        <v>319</v>
      </c>
      <c r="AJ878">
        <v>0</v>
      </c>
      <c r="AK878">
        <v>0</v>
      </c>
      <c r="AR878">
        <v>61</v>
      </c>
      <c r="BG878">
        <v>60.45</v>
      </c>
      <c r="BH878">
        <v>-150.16667100000001</v>
      </c>
      <c r="BY878">
        <v>0</v>
      </c>
      <c r="BZ878">
        <v>0</v>
      </c>
      <c r="CA878">
        <v>1956</v>
      </c>
      <c r="CB878">
        <v>1</v>
      </c>
    </row>
    <row r="879" spans="1:80" x14ac:dyDescent="0.2">
      <c r="A879">
        <v>24038</v>
      </c>
      <c r="B879" t="s">
        <v>1787</v>
      </c>
      <c r="C879">
        <v>1991</v>
      </c>
      <c r="D879" s="1">
        <v>39184</v>
      </c>
      <c r="E879" t="s">
        <v>347</v>
      </c>
      <c r="F879" t="s">
        <v>348</v>
      </c>
      <c r="G879" t="s">
        <v>262</v>
      </c>
      <c r="I879">
        <v>60.5</v>
      </c>
      <c r="J879">
        <v>-150.133331</v>
      </c>
      <c r="N879" t="s">
        <v>347</v>
      </c>
      <c r="O879" t="s">
        <v>363</v>
      </c>
      <c r="P879" s="1">
        <v>33380</v>
      </c>
      <c r="Q879">
        <v>0</v>
      </c>
      <c r="S879">
        <v>0</v>
      </c>
      <c r="V879" s="1">
        <v>33381</v>
      </c>
      <c r="W879">
        <v>0.1</v>
      </c>
      <c r="X879">
        <v>0</v>
      </c>
      <c r="Y879">
        <v>0</v>
      </c>
      <c r="AA879" t="s">
        <v>1030</v>
      </c>
      <c r="AE879" t="s">
        <v>113</v>
      </c>
      <c r="AF879" t="s">
        <v>367</v>
      </c>
      <c r="AG879">
        <v>29</v>
      </c>
      <c r="AI879" t="s">
        <v>90</v>
      </c>
      <c r="AJ879">
        <v>0</v>
      </c>
      <c r="AK879">
        <v>0</v>
      </c>
      <c r="AT879">
        <v>2</v>
      </c>
      <c r="BG879">
        <v>60.5</v>
      </c>
      <c r="BH879">
        <v>-150.133331</v>
      </c>
      <c r="BY879">
        <v>0</v>
      </c>
      <c r="BZ879">
        <v>0</v>
      </c>
      <c r="CA879">
        <v>1991</v>
      </c>
      <c r="CB879">
        <v>3</v>
      </c>
    </row>
    <row r="880" spans="1:80" x14ac:dyDescent="0.2">
      <c r="A880">
        <v>22587</v>
      </c>
      <c r="B880" t="s">
        <v>1788</v>
      </c>
      <c r="C880">
        <v>1993</v>
      </c>
      <c r="D880" s="1">
        <v>39184</v>
      </c>
      <c r="E880" t="s">
        <v>81</v>
      </c>
      <c r="F880" t="s">
        <v>82</v>
      </c>
      <c r="G880" t="s">
        <v>262</v>
      </c>
      <c r="I880">
        <v>60.483333000000002</v>
      </c>
      <c r="J880">
        <v>-150.116668</v>
      </c>
      <c r="N880" t="s">
        <v>289</v>
      </c>
      <c r="O880" t="s">
        <v>297</v>
      </c>
      <c r="P880" s="1">
        <v>34174</v>
      </c>
      <c r="Q880">
        <v>0</v>
      </c>
      <c r="S880">
        <v>0</v>
      </c>
      <c r="V880" s="1">
        <v>34175</v>
      </c>
      <c r="W880">
        <v>0.1</v>
      </c>
      <c r="X880">
        <v>0</v>
      </c>
      <c r="Y880">
        <v>0</v>
      </c>
      <c r="AA880" t="s">
        <v>540</v>
      </c>
      <c r="AE880" t="s">
        <v>113</v>
      </c>
      <c r="AF880" t="s">
        <v>332</v>
      </c>
      <c r="AG880">
        <v>35</v>
      </c>
      <c r="AI880" t="s">
        <v>90</v>
      </c>
      <c r="AJ880">
        <v>0</v>
      </c>
      <c r="AK880">
        <v>0</v>
      </c>
      <c r="AR880" t="s">
        <v>1789</v>
      </c>
      <c r="AS880">
        <v>303696</v>
      </c>
      <c r="AT880" t="s">
        <v>1790</v>
      </c>
      <c r="BG880">
        <v>60.483333000000002</v>
      </c>
      <c r="BH880">
        <v>-150.116668</v>
      </c>
      <c r="BY880">
        <v>0</v>
      </c>
      <c r="BZ880">
        <v>0</v>
      </c>
      <c r="CA880">
        <v>1993</v>
      </c>
      <c r="CB880">
        <v>3</v>
      </c>
    </row>
    <row r="881" spans="1:80" x14ac:dyDescent="0.2">
      <c r="A881">
        <v>34888</v>
      </c>
      <c r="B881" t="s">
        <v>1791</v>
      </c>
      <c r="C881">
        <v>2011</v>
      </c>
      <c r="D881" s="1">
        <v>40963</v>
      </c>
      <c r="E881" t="s">
        <v>81</v>
      </c>
      <c r="F881" t="s">
        <v>82</v>
      </c>
      <c r="G881" t="s">
        <v>172</v>
      </c>
      <c r="I881">
        <v>60.484265999999998</v>
      </c>
      <c r="J881">
        <v>-150.0951</v>
      </c>
      <c r="K881" t="s">
        <v>321</v>
      </c>
      <c r="N881" t="s">
        <v>289</v>
      </c>
      <c r="O881" t="s">
        <v>290</v>
      </c>
      <c r="P881" s="1">
        <v>40690</v>
      </c>
      <c r="Q881">
        <v>0</v>
      </c>
      <c r="S881">
        <v>0</v>
      </c>
      <c r="T881" t="s">
        <v>95</v>
      </c>
      <c r="U881" s="1">
        <v>40690</v>
      </c>
      <c r="V881" s="1">
        <v>40693</v>
      </c>
      <c r="W881">
        <v>0.1</v>
      </c>
      <c r="X881">
        <v>0.1</v>
      </c>
      <c r="Y881">
        <v>3085</v>
      </c>
      <c r="Z881" t="s">
        <v>85</v>
      </c>
      <c r="AA881" t="s">
        <v>191</v>
      </c>
      <c r="AB881" t="s">
        <v>96</v>
      </c>
      <c r="AC881" t="s">
        <v>326</v>
      </c>
      <c r="AD881" t="s">
        <v>98</v>
      </c>
      <c r="AE881" t="s">
        <v>113</v>
      </c>
      <c r="AF881" t="s">
        <v>332</v>
      </c>
      <c r="AG881">
        <v>35</v>
      </c>
      <c r="AH881" t="s">
        <v>237</v>
      </c>
      <c r="AI881" t="s">
        <v>90</v>
      </c>
      <c r="AJ881">
        <v>0</v>
      </c>
      <c r="AK881">
        <v>0</v>
      </c>
      <c r="AL881" t="s">
        <v>123</v>
      </c>
      <c r="AR881" t="s">
        <v>1792</v>
      </c>
      <c r="AS881">
        <v>103220</v>
      </c>
      <c r="AT881" t="s">
        <v>1793</v>
      </c>
      <c r="AY881">
        <v>220</v>
      </c>
      <c r="BC881" s="1">
        <v>40759</v>
      </c>
      <c r="BF881" t="s">
        <v>1794</v>
      </c>
      <c r="BG881">
        <v>60.484265999999998</v>
      </c>
      <c r="BH881">
        <v>-150.0951</v>
      </c>
      <c r="BY881">
        <v>0</v>
      </c>
      <c r="BZ881">
        <v>0</v>
      </c>
      <c r="CA881">
        <v>2011</v>
      </c>
      <c r="CB881">
        <v>6</v>
      </c>
    </row>
    <row r="882" spans="1:80" x14ac:dyDescent="0.2">
      <c r="A882">
        <v>29138</v>
      </c>
      <c r="B882" t="s">
        <v>1795</v>
      </c>
      <c r="C882">
        <v>1958</v>
      </c>
      <c r="D882" s="1">
        <v>39898</v>
      </c>
      <c r="F882" t="s">
        <v>177</v>
      </c>
      <c r="I882">
        <v>60.483333000000002</v>
      </c>
      <c r="J882">
        <v>-150.08332799999999</v>
      </c>
      <c r="N882" t="s">
        <v>289</v>
      </c>
      <c r="P882" s="1">
        <v>21339</v>
      </c>
      <c r="Q882">
        <v>0</v>
      </c>
      <c r="S882">
        <v>0</v>
      </c>
      <c r="V882" s="1">
        <v>21339</v>
      </c>
      <c r="W882">
        <v>0.3</v>
      </c>
      <c r="X882">
        <v>0</v>
      </c>
      <c r="Y882">
        <v>0</v>
      </c>
      <c r="AA882" t="s">
        <v>319</v>
      </c>
      <c r="AE882" t="s">
        <v>113</v>
      </c>
      <c r="AF882" t="s">
        <v>332</v>
      </c>
      <c r="AG882">
        <v>35</v>
      </c>
      <c r="AI882" t="s">
        <v>90</v>
      </c>
      <c r="AJ882">
        <v>0</v>
      </c>
      <c r="AK882">
        <v>0</v>
      </c>
      <c r="AR882">
        <v>39</v>
      </c>
      <c r="BG882">
        <v>60.483333000000002</v>
      </c>
      <c r="BH882">
        <v>-150.08332799999999</v>
      </c>
      <c r="BY882">
        <v>0</v>
      </c>
      <c r="BZ882">
        <v>0</v>
      </c>
      <c r="CA882">
        <v>1958</v>
      </c>
      <c r="CB882">
        <v>1</v>
      </c>
    </row>
    <row r="883" spans="1:80" x14ac:dyDescent="0.2">
      <c r="A883">
        <v>29511</v>
      </c>
      <c r="B883" t="s">
        <v>1707</v>
      </c>
      <c r="C883">
        <v>1957</v>
      </c>
      <c r="D883" s="1">
        <v>39898</v>
      </c>
      <c r="F883" t="s">
        <v>177</v>
      </c>
      <c r="I883">
        <v>60.466667000000001</v>
      </c>
      <c r="J883">
        <v>-150.03334000000001</v>
      </c>
      <c r="N883" t="s">
        <v>178</v>
      </c>
      <c r="P883" s="1">
        <v>21013</v>
      </c>
      <c r="Q883">
        <v>0</v>
      </c>
      <c r="S883">
        <v>0</v>
      </c>
      <c r="V883" s="1">
        <v>21013</v>
      </c>
      <c r="W883">
        <v>0.1</v>
      </c>
      <c r="X883">
        <v>0</v>
      </c>
      <c r="Y883">
        <v>0</v>
      </c>
      <c r="AA883" t="s">
        <v>319</v>
      </c>
      <c r="AJ883">
        <v>0</v>
      </c>
      <c r="AK883">
        <v>0</v>
      </c>
      <c r="AR883">
        <v>96</v>
      </c>
      <c r="BG883">
        <v>60.466667000000001</v>
      </c>
      <c r="BH883">
        <v>-150.03334000000001</v>
      </c>
      <c r="BY883">
        <v>0</v>
      </c>
      <c r="BZ883">
        <v>0</v>
      </c>
      <c r="CA883">
        <v>1957</v>
      </c>
      <c r="CB883">
        <v>1</v>
      </c>
    </row>
    <row r="884" spans="1:80" x14ac:dyDescent="0.2">
      <c r="A884">
        <v>9169</v>
      </c>
      <c r="B884" t="s">
        <v>1796</v>
      </c>
      <c r="C884">
        <v>2000</v>
      </c>
      <c r="D884" s="1">
        <v>39171</v>
      </c>
      <c r="E884" t="s">
        <v>347</v>
      </c>
      <c r="F884" t="s">
        <v>348</v>
      </c>
      <c r="G884" t="s">
        <v>83</v>
      </c>
      <c r="I884">
        <v>60.483330000000002</v>
      </c>
      <c r="J884">
        <v>-150</v>
      </c>
      <c r="N884" t="s">
        <v>347</v>
      </c>
      <c r="O884" t="s">
        <v>348</v>
      </c>
      <c r="P884" s="1">
        <v>36711</v>
      </c>
      <c r="Q884">
        <v>0</v>
      </c>
      <c r="S884">
        <v>0</v>
      </c>
      <c r="V884" s="1">
        <v>36711</v>
      </c>
      <c r="W884">
        <v>0.1</v>
      </c>
      <c r="X884">
        <v>0</v>
      </c>
      <c r="Y884">
        <v>0</v>
      </c>
      <c r="AA884" t="s">
        <v>206</v>
      </c>
      <c r="AE884" t="s">
        <v>109</v>
      </c>
      <c r="AF884" t="s">
        <v>340</v>
      </c>
      <c r="AG884">
        <v>33</v>
      </c>
      <c r="AI884" t="s">
        <v>90</v>
      </c>
      <c r="AJ884">
        <v>0</v>
      </c>
      <c r="AK884">
        <v>0</v>
      </c>
      <c r="AT884" t="s">
        <v>350</v>
      </c>
      <c r="BG884">
        <v>60.483330000000002</v>
      </c>
      <c r="BH884">
        <v>-150</v>
      </c>
      <c r="BY884">
        <v>0</v>
      </c>
      <c r="BZ884">
        <v>0</v>
      </c>
      <c r="CA884">
        <v>2000</v>
      </c>
      <c r="CB884">
        <v>4</v>
      </c>
    </row>
    <row r="885" spans="1:80" x14ac:dyDescent="0.2">
      <c r="A885">
        <v>29641</v>
      </c>
      <c r="B885" t="s">
        <v>1797</v>
      </c>
      <c r="C885">
        <v>1957</v>
      </c>
      <c r="D885" s="1">
        <v>39898</v>
      </c>
      <c r="F885" t="s">
        <v>177</v>
      </c>
      <c r="I885">
        <v>60.483333000000002</v>
      </c>
      <c r="J885">
        <v>-149.98333700000001</v>
      </c>
      <c r="N885" t="s">
        <v>1798</v>
      </c>
      <c r="P885" s="1">
        <v>21011</v>
      </c>
      <c r="Q885">
        <v>0</v>
      </c>
      <c r="S885">
        <v>0</v>
      </c>
      <c r="W885">
        <v>23</v>
      </c>
      <c r="X885">
        <v>0</v>
      </c>
      <c r="Y885">
        <v>0</v>
      </c>
      <c r="AA885" t="s">
        <v>319</v>
      </c>
      <c r="AJ885">
        <v>0</v>
      </c>
      <c r="AK885">
        <v>0</v>
      </c>
      <c r="AR885">
        <v>2001</v>
      </c>
      <c r="BG885">
        <v>60.483333000000002</v>
      </c>
      <c r="BH885">
        <v>-149.98333700000001</v>
      </c>
      <c r="BY885">
        <v>0</v>
      </c>
      <c r="BZ885">
        <v>0</v>
      </c>
      <c r="CA885">
        <v>1957</v>
      </c>
      <c r="CB885">
        <v>1</v>
      </c>
    </row>
    <row r="886" spans="1:80" x14ac:dyDescent="0.2">
      <c r="A886">
        <v>768</v>
      </c>
      <c r="C886">
        <v>2002</v>
      </c>
      <c r="D886" s="1">
        <v>37459</v>
      </c>
      <c r="E886" t="s">
        <v>347</v>
      </c>
      <c r="F886" t="s">
        <v>348</v>
      </c>
      <c r="G886" t="s">
        <v>262</v>
      </c>
      <c r="I886">
        <v>60.483330000000002</v>
      </c>
      <c r="J886">
        <v>-149.98330000000001</v>
      </c>
      <c r="K886" t="s">
        <v>354</v>
      </c>
      <c r="N886" t="s">
        <v>347</v>
      </c>
      <c r="O886" t="s">
        <v>348</v>
      </c>
      <c r="P886" s="1">
        <v>37453</v>
      </c>
      <c r="Q886">
        <v>0</v>
      </c>
      <c r="R886" s="1">
        <v>37453</v>
      </c>
      <c r="S886">
        <v>0</v>
      </c>
      <c r="U886" s="1">
        <v>37453</v>
      </c>
      <c r="V886" s="1">
        <v>37458</v>
      </c>
      <c r="W886">
        <v>0.1</v>
      </c>
      <c r="X886">
        <v>0</v>
      </c>
      <c r="Y886">
        <v>0</v>
      </c>
      <c r="Z886" t="s">
        <v>85</v>
      </c>
      <c r="AE886" t="s">
        <v>355</v>
      </c>
      <c r="AF886" t="s">
        <v>356</v>
      </c>
      <c r="AG886">
        <v>33</v>
      </c>
      <c r="AI886" t="s">
        <v>90</v>
      </c>
      <c r="AJ886">
        <v>0</v>
      </c>
      <c r="AK886">
        <v>0</v>
      </c>
      <c r="AT886" t="s">
        <v>350</v>
      </c>
      <c r="AU886" t="s">
        <v>1799</v>
      </c>
      <c r="AY886">
        <v>572</v>
      </c>
      <c r="BG886">
        <v>60.483330000000002</v>
      </c>
      <c r="BH886">
        <v>-149.98330000000001</v>
      </c>
      <c r="BY886">
        <v>0</v>
      </c>
      <c r="BZ886">
        <v>0</v>
      </c>
      <c r="CA886">
        <v>2002</v>
      </c>
      <c r="CB886">
        <v>4</v>
      </c>
    </row>
    <row r="887" spans="1:80" x14ac:dyDescent="0.2">
      <c r="A887">
        <v>26882</v>
      </c>
      <c r="B887" t="s">
        <v>1800</v>
      </c>
      <c r="C887">
        <v>2007</v>
      </c>
      <c r="D887" s="1">
        <v>39415</v>
      </c>
      <c r="E887" t="s">
        <v>81</v>
      </c>
      <c r="F887" t="s">
        <v>82</v>
      </c>
      <c r="G887" t="s">
        <v>83</v>
      </c>
      <c r="I887">
        <v>60.476664999999997</v>
      </c>
      <c r="J887">
        <v>-149.970001</v>
      </c>
      <c r="N887" t="s">
        <v>289</v>
      </c>
      <c r="O887" t="s">
        <v>290</v>
      </c>
      <c r="P887" s="1">
        <v>39256</v>
      </c>
      <c r="Q887">
        <v>0</v>
      </c>
      <c r="S887">
        <v>0</v>
      </c>
      <c r="V887" s="1">
        <v>39269</v>
      </c>
      <c r="W887">
        <v>0.1</v>
      </c>
      <c r="X887">
        <v>0</v>
      </c>
      <c r="Y887">
        <v>0</v>
      </c>
      <c r="Z887" t="s">
        <v>85</v>
      </c>
      <c r="AA887" t="s">
        <v>107</v>
      </c>
      <c r="AE887" t="s">
        <v>113</v>
      </c>
      <c r="AF887" t="s">
        <v>411</v>
      </c>
      <c r="AG887">
        <v>33</v>
      </c>
      <c r="AH887" t="s">
        <v>101</v>
      </c>
      <c r="AI887" t="s">
        <v>90</v>
      </c>
      <c r="AJ887">
        <v>0</v>
      </c>
      <c r="AK887">
        <v>0</v>
      </c>
      <c r="AR887" t="s">
        <v>1801</v>
      </c>
      <c r="AS887">
        <v>703426</v>
      </c>
      <c r="AT887" t="s">
        <v>1802</v>
      </c>
      <c r="AY887">
        <v>426</v>
      </c>
      <c r="BC887" s="1">
        <v>39346</v>
      </c>
      <c r="BG887">
        <v>60.476664999999997</v>
      </c>
      <c r="BH887">
        <v>-149.970001</v>
      </c>
      <c r="BY887">
        <v>0</v>
      </c>
      <c r="BZ887">
        <v>0</v>
      </c>
      <c r="CA887">
        <v>2007</v>
      </c>
      <c r="CB887">
        <v>5</v>
      </c>
    </row>
    <row r="888" spans="1:80" x14ac:dyDescent="0.2">
      <c r="A888">
        <v>22552</v>
      </c>
      <c r="B888" t="s">
        <v>1803</v>
      </c>
      <c r="C888">
        <v>1993</v>
      </c>
      <c r="D888" s="1">
        <v>39184</v>
      </c>
      <c r="E888" t="s">
        <v>347</v>
      </c>
      <c r="F888" t="s">
        <v>348</v>
      </c>
      <c r="G888" t="s">
        <v>262</v>
      </c>
      <c r="I888">
        <v>60.483333000000002</v>
      </c>
      <c r="J888">
        <v>-149.949996</v>
      </c>
      <c r="N888" t="s">
        <v>347</v>
      </c>
      <c r="O888" t="s">
        <v>363</v>
      </c>
      <c r="P888" s="1">
        <v>34171</v>
      </c>
      <c r="Q888">
        <v>0</v>
      </c>
      <c r="S888">
        <v>0</v>
      </c>
      <c r="V888" s="1">
        <v>34171</v>
      </c>
      <c r="W888">
        <v>0.1</v>
      </c>
      <c r="X888">
        <v>0</v>
      </c>
      <c r="Y888">
        <v>0</v>
      </c>
      <c r="AA888" t="s">
        <v>245</v>
      </c>
      <c r="AE888" t="s">
        <v>192</v>
      </c>
      <c r="AF888" t="s">
        <v>344</v>
      </c>
      <c r="AG888">
        <v>34</v>
      </c>
      <c r="AI888" t="s">
        <v>90</v>
      </c>
      <c r="AJ888">
        <v>0</v>
      </c>
      <c r="AK888">
        <v>0</v>
      </c>
      <c r="AT888" t="s">
        <v>350</v>
      </c>
      <c r="BG888">
        <v>60.483333000000002</v>
      </c>
      <c r="BH888">
        <v>-149.949996</v>
      </c>
      <c r="BY888">
        <v>0</v>
      </c>
      <c r="BZ888">
        <v>0</v>
      </c>
      <c r="CA888">
        <v>1993</v>
      </c>
      <c r="CB888">
        <v>3</v>
      </c>
    </row>
    <row r="889" spans="1:80" x14ac:dyDescent="0.2">
      <c r="A889">
        <v>21292</v>
      </c>
      <c r="B889" t="s">
        <v>1804</v>
      </c>
      <c r="C889">
        <v>1994</v>
      </c>
      <c r="D889" s="1">
        <v>39184</v>
      </c>
      <c r="E889" t="s">
        <v>347</v>
      </c>
      <c r="F889" t="s">
        <v>348</v>
      </c>
      <c r="G889" t="s">
        <v>83</v>
      </c>
      <c r="I889">
        <v>60.483333000000002</v>
      </c>
      <c r="J889">
        <v>-149.933334</v>
      </c>
      <c r="N889" t="s">
        <v>347</v>
      </c>
      <c r="O889" t="s">
        <v>363</v>
      </c>
      <c r="P889" s="1">
        <v>34558</v>
      </c>
      <c r="Q889">
        <v>0</v>
      </c>
      <c r="S889">
        <v>0</v>
      </c>
      <c r="V889" s="1">
        <v>34558</v>
      </c>
      <c r="W889">
        <v>0.1</v>
      </c>
      <c r="X889">
        <v>0</v>
      </c>
      <c r="Y889">
        <v>0</v>
      </c>
      <c r="AA889" t="s">
        <v>245</v>
      </c>
      <c r="AE889" t="s">
        <v>192</v>
      </c>
      <c r="AF889" t="s">
        <v>344</v>
      </c>
      <c r="AG889">
        <v>35</v>
      </c>
      <c r="AI889" t="s">
        <v>90</v>
      </c>
      <c r="AJ889">
        <v>0</v>
      </c>
      <c r="AK889">
        <v>0</v>
      </c>
      <c r="AT889">
        <v>9</v>
      </c>
      <c r="BG889">
        <v>60.483333000000002</v>
      </c>
      <c r="BH889">
        <v>-149.933334</v>
      </c>
      <c r="BY889">
        <v>0</v>
      </c>
      <c r="BZ889">
        <v>0</v>
      </c>
      <c r="CA889">
        <v>1994</v>
      </c>
      <c r="CB889">
        <v>3</v>
      </c>
    </row>
    <row r="890" spans="1:80" x14ac:dyDescent="0.2">
      <c r="A890">
        <v>19418</v>
      </c>
      <c r="B890" t="s">
        <v>1805</v>
      </c>
      <c r="C890">
        <v>1997</v>
      </c>
      <c r="D890" s="1">
        <v>39184</v>
      </c>
      <c r="E890" t="s">
        <v>347</v>
      </c>
      <c r="F890" t="s">
        <v>348</v>
      </c>
      <c r="G890" t="s">
        <v>83</v>
      </c>
      <c r="I890">
        <v>60.466667000000001</v>
      </c>
      <c r="J890">
        <v>-149.91667100000001</v>
      </c>
      <c r="N890" t="s">
        <v>84</v>
      </c>
      <c r="P890" s="1">
        <v>35573</v>
      </c>
      <c r="Q890">
        <v>0</v>
      </c>
      <c r="S890">
        <v>0</v>
      </c>
      <c r="V890" s="1">
        <v>35580</v>
      </c>
      <c r="W890">
        <v>0.8</v>
      </c>
      <c r="X890">
        <v>0</v>
      </c>
      <c r="Y890">
        <v>0</v>
      </c>
      <c r="AA890" t="s">
        <v>136</v>
      </c>
      <c r="AE890" t="s">
        <v>109</v>
      </c>
      <c r="AF890" t="s">
        <v>340</v>
      </c>
      <c r="AG890">
        <v>35</v>
      </c>
      <c r="AH890" t="s">
        <v>101</v>
      </c>
      <c r="AI890" t="s">
        <v>90</v>
      </c>
      <c r="AJ890">
        <v>0</v>
      </c>
      <c r="AK890">
        <v>0</v>
      </c>
      <c r="AT890">
        <v>100403010</v>
      </c>
      <c r="BG890">
        <v>60.466667000000001</v>
      </c>
      <c r="BH890">
        <v>-149.91667100000001</v>
      </c>
      <c r="BY890">
        <v>0</v>
      </c>
      <c r="BZ890">
        <v>0</v>
      </c>
      <c r="CA890">
        <v>1997</v>
      </c>
      <c r="CB890">
        <v>4</v>
      </c>
    </row>
    <row r="891" spans="1:80" x14ac:dyDescent="0.2">
      <c r="A891">
        <v>12371</v>
      </c>
      <c r="B891" t="s">
        <v>1806</v>
      </c>
      <c r="C891">
        <v>1998</v>
      </c>
      <c r="D891" s="1">
        <v>39174</v>
      </c>
      <c r="E891" t="s">
        <v>347</v>
      </c>
      <c r="F891" t="s">
        <v>348</v>
      </c>
      <c r="G891" t="s">
        <v>83</v>
      </c>
      <c r="I891">
        <v>60.483330000000002</v>
      </c>
      <c r="J891">
        <v>-149.9</v>
      </c>
      <c r="N891" t="s">
        <v>210</v>
      </c>
      <c r="P891" s="1">
        <v>35934</v>
      </c>
      <c r="Q891">
        <v>0</v>
      </c>
      <c r="S891">
        <v>0</v>
      </c>
      <c r="V891" s="1">
        <v>35939</v>
      </c>
      <c r="W891">
        <v>0.1</v>
      </c>
      <c r="X891">
        <v>0</v>
      </c>
      <c r="Y891">
        <v>0</v>
      </c>
      <c r="AA891" t="s">
        <v>298</v>
      </c>
      <c r="AE891" t="s">
        <v>109</v>
      </c>
      <c r="AF891" t="s">
        <v>380</v>
      </c>
      <c r="AG891">
        <v>31</v>
      </c>
      <c r="AI891" t="s">
        <v>90</v>
      </c>
      <c r="AJ891">
        <v>0</v>
      </c>
      <c r="AK891">
        <v>0</v>
      </c>
      <c r="AT891" t="s">
        <v>350</v>
      </c>
      <c r="BG891">
        <v>60.483330000000002</v>
      </c>
      <c r="BH891">
        <v>-149.9</v>
      </c>
      <c r="BY891">
        <v>0</v>
      </c>
      <c r="BZ891">
        <v>0</v>
      </c>
      <c r="CA891">
        <v>1998</v>
      </c>
      <c r="CB891">
        <v>4</v>
      </c>
    </row>
    <row r="892" spans="1:80" x14ac:dyDescent="0.2">
      <c r="A892">
        <v>28320</v>
      </c>
      <c r="B892" t="s">
        <v>1807</v>
      </c>
      <c r="C892">
        <v>2008</v>
      </c>
      <c r="D892" s="1">
        <v>39637</v>
      </c>
      <c r="E892" t="s">
        <v>347</v>
      </c>
      <c r="F892" t="s">
        <v>348</v>
      </c>
      <c r="G892" t="s">
        <v>262</v>
      </c>
      <c r="I892">
        <v>60.466667000000001</v>
      </c>
      <c r="J892">
        <v>-149.883331</v>
      </c>
      <c r="N892" t="s">
        <v>347</v>
      </c>
      <c r="O892" t="s">
        <v>348</v>
      </c>
      <c r="P892" s="1">
        <v>39627</v>
      </c>
      <c r="Q892">
        <v>0.1</v>
      </c>
      <c r="S892">
        <v>0.1</v>
      </c>
      <c r="V892" s="1">
        <v>39629</v>
      </c>
      <c r="W892">
        <v>0.1</v>
      </c>
      <c r="X892">
        <v>0</v>
      </c>
      <c r="Y892">
        <v>0</v>
      </c>
      <c r="Z892" t="s">
        <v>85</v>
      </c>
      <c r="AA892" t="s">
        <v>206</v>
      </c>
      <c r="AE892" t="s">
        <v>192</v>
      </c>
      <c r="AF892" t="s">
        <v>344</v>
      </c>
      <c r="AG892">
        <v>34</v>
      </c>
      <c r="AI892" t="s">
        <v>90</v>
      </c>
      <c r="AJ892">
        <v>0</v>
      </c>
      <c r="AK892">
        <v>0</v>
      </c>
      <c r="AR892" t="s">
        <v>1808</v>
      </c>
      <c r="AT892" t="s">
        <v>796</v>
      </c>
      <c r="AU892" t="s">
        <v>1809</v>
      </c>
      <c r="AY892">
        <v>264</v>
      </c>
      <c r="BG892">
        <v>60.466667000000001</v>
      </c>
      <c r="BH892">
        <v>-149.883331</v>
      </c>
      <c r="BY892">
        <v>0</v>
      </c>
      <c r="BZ892">
        <v>0</v>
      </c>
      <c r="CA892">
        <v>2008</v>
      </c>
      <c r="CB892">
        <v>5</v>
      </c>
    </row>
    <row r="893" spans="1:80" x14ac:dyDescent="0.2">
      <c r="A893">
        <v>1349</v>
      </c>
      <c r="B893" t="s">
        <v>1810</v>
      </c>
      <c r="C893">
        <v>2003</v>
      </c>
      <c r="D893" s="1">
        <v>37900</v>
      </c>
      <c r="E893" t="s">
        <v>347</v>
      </c>
      <c r="F893" t="s">
        <v>348</v>
      </c>
      <c r="G893" t="s">
        <v>83</v>
      </c>
      <c r="I893">
        <v>60.466670000000001</v>
      </c>
      <c r="J893">
        <v>-149.88329999999999</v>
      </c>
      <c r="K893" t="s">
        <v>354</v>
      </c>
      <c r="N893" t="s">
        <v>347</v>
      </c>
      <c r="O893" t="s">
        <v>348</v>
      </c>
      <c r="P893" s="1">
        <v>37868</v>
      </c>
      <c r="Q893">
        <v>0</v>
      </c>
      <c r="S893">
        <v>0</v>
      </c>
      <c r="V893" s="1">
        <v>37898</v>
      </c>
      <c r="W893">
        <v>0.2</v>
      </c>
      <c r="X893">
        <v>0</v>
      </c>
      <c r="Y893">
        <v>0</v>
      </c>
      <c r="Z893" t="s">
        <v>85</v>
      </c>
      <c r="AA893" t="s">
        <v>1811</v>
      </c>
      <c r="AE893" t="s">
        <v>585</v>
      </c>
      <c r="AF893" t="s">
        <v>356</v>
      </c>
      <c r="AG893">
        <v>1</v>
      </c>
      <c r="AI893" t="s">
        <v>90</v>
      </c>
      <c r="AJ893">
        <v>0</v>
      </c>
      <c r="AK893">
        <v>0</v>
      </c>
      <c r="AT893" t="s">
        <v>357</v>
      </c>
      <c r="AU893" t="s">
        <v>1812</v>
      </c>
      <c r="AY893">
        <v>608</v>
      </c>
      <c r="BG893">
        <v>60.466670000000001</v>
      </c>
      <c r="BH893">
        <v>-149.88329999999999</v>
      </c>
      <c r="BY893">
        <v>0</v>
      </c>
      <c r="BZ893">
        <v>0</v>
      </c>
      <c r="CA893">
        <v>2003</v>
      </c>
      <c r="CB893">
        <v>4</v>
      </c>
    </row>
    <row r="894" spans="1:80" x14ac:dyDescent="0.2">
      <c r="A894">
        <v>37657</v>
      </c>
      <c r="B894" t="s">
        <v>1813</v>
      </c>
      <c r="C894">
        <v>2014</v>
      </c>
      <c r="D894" s="1">
        <v>41957</v>
      </c>
      <c r="E894" t="s">
        <v>347</v>
      </c>
      <c r="F894" t="s">
        <v>348</v>
      </c>
      <c r="G894" t="s">
        <v>262</v>
      </c>
      <c r="I894">
        <v>60.46</v>
      </c>
      <c r="J894">
        <v>-149.87822199999999</v>
      </c>
      <c r="K894" t="s">
        <v>354</v>
      </c>
      <c r="N894" t="s">
        <v>347</v>
      </c>
      <c r="O894" t="s">
        <v>591</v>
      </c>
      <c r="P894" s="1">
        <v>41868</v>
      </c>
      <c r="Q894">
        <v>0.1</v>
      </c>
      <c r="R894" s="1">
        <v>41879</v>
      </c>
      <c r="S894">
        <v>0.1</v>
      </c>
      <c r="T894" t="s">
        <v>146</v>
      </c>
      <c r="U894" s="1">
        <v>41879</v>
      </c>
      <c r="V894" s="1">
        <v>41869</v>
      </c>
      <c r="W894">
        <v>0.1</v>
      </c>
      <c r="X894">
        <v>0</v>
      </c>
      <c r="Y894">
        <v>0</v>
      </c>
      <c r="Z894" t="s">
        <v>85</v>
      </c>
      <c r="AA894" t="s">
        <v>206</v>
      </c>
      <c r="AB894" t="s">
        <v>96</v>
      </c>
      <c r="AC894" t="s">
        <v>1814</v>
      </c>
      <c r="AD894" t="s">
        <v>804</v>
      </c>
      <c r="AE894" t="s">
        <v>152</v>
      </c>
      <c r="AF894" t="s">
        <v>380</v>
      </c>
      <c r="AG894">
        <v>6</v>
      </c>
      <c r="AI894" t="s">
        <v>90</v>
      </c>
      <c r="AJ894">
        <v>0</v>
      </c>
      <c r="AK894">
        <v>0</v>
      </c>
      <c r="AL894" t="s">
        <v>146</v>
      </c>
      <c r="AR894" t="s">
        <v>381</v>
      </c>
      <c r="AT894" t="s">
        <v>1815</v>
      </c>
      <c r="AY894">
        <v>404</v>
      </c>
      <c r="BC894" s="1">
        <v>41879</v>
      </c>
      <c r="BG894">
        <v>60.46</v>
      </c>
      <c r="BH894">
        <v>-149.87822199999999</v>
      </c>
      <c r="BM894" t="s">
        <v>106</v>
      </c>
      <c r="BN894" t="s">
        <v>270</v>
      </c>
      <c r="BO894" t="b">
        <v>0</v>
      </c>
      <c r="BP894" t="b">
        <v>0</v>
      </c>
      <c r="BQ894" t="b">
        <v>0</v>
      </c>
      <c r="BR894" t="b">
        <v>0</v>
      </c>
      <c r="BT894" s="1">
        <v>41879</v>
      </c>
      <c r="BY894">
        <v>0</v>
      </c>
      <c r="BZ894">
        <v>0</v>
      </c>
      <c r="CA894">
        <v>2014</v>
      </c>
      <c r="CB894">
        <v>6</v>
      </c>
    </row>
    <row r="895" spans="1:80" x14ac:dyDescent="0.2">
      <c r="A895">
        <v>38122</v>
      </c>
      <c r="B895" t="s">
        <v>1813</v>
      </c>
      <c r="C895">
        <v>2015</v>
      </c>
      <c r="D895" s="1">
        <v>42367</v>
      </c>
      <c r="E895" t="s">
        <v>347</v>
      </c>
      <c r="F895" t="s">
        <v>348</v>
      </c>
      <c r="G895" t="s">
        <v>142</v>
      </c>
      <c r="I895">
        <v>60.474266999999998</v>
      </c>
      <c r="J895">
        <v>-149.87555</v>
      </c>
      <c r="K895" t="s">
        <v>1021</v>
      </c>
      <c r="N895" t="s">
        <v>347</v>
      </c>
      <c r="O895" t="s">
        <v>591</v>
      </c>
      <c r="P895" s="1">
        <v>42171</v>
      </c>
      <c r="Q895">
        <v>0.1</v>
      </c>
      <c r="S895">
        <v>0</v>
      </c>
      <c r="T895" t="s">
        <v>726</v>
      </c>
      <c r="U895" s="1">
        <v>42187</v>
      </c>
      <c r="V895" s="1">
        <v>42296</v>
      </c>
      <c r="W895">
        <v>129</v>
      </c>
      <c r="X895">
        <v>129</v>
      </c>
      <c r="Y895">
        <v>2661299</v>
      </c>
      <c r="Z895" t="s">
        <v>236</v>
      </c>
      <c r="AA895" t="s">
        <v>236</v>
      </c>
      <c r="AB895" t="s">
        <v>1816</v>
      </c>
      <c r="AC895" t="s">
        <v>146</v>
      </c>
      <c r="AD895" t="s">
        <v>146</v>
      </c>
      <c r="AE895" t="s">
        <v>109</v>
      </c>
      <c r="AF895" t="s">
        <v>380</v>
      </c>
      <c r="AG895">
        <v>31</v>
      </c>
      <c r="AH895" t="s">
        <v>451</v>
      </c>
      <c r="AI895" t="s">
        <v>90</v>
      </c>
      <c r="AJ895">
        <v>0</v>
      </c>
      <c r="AK895">
        <v>0</v>
      </c>
      <c r="AL895" t="s">
        <v>107</v>
      </c>
      <c r="AR895" t="s">
        <v>1817</v>
      </c>
      <c r="AS895">
        <v>537007</v>
      </c>
      <c r="AT895" t="s">
        <v>1818</v>
      </c>
      <c r="AY895">
        <v>306</v>
      </c>
      <c r="BC895" s="1">
        <v>42306</v>
      </c>
      <c r="BF895" t="s">
        <v>1819</v>
      </c>
      <c r="BG895">
        <v>60.433332999999998</v>
      </c>
      <c r="BH895">
        <v>-149.98333299999999</v>
      </c>
      <c r="BI895" t="s">
        <v>1820</v>
      </c>
      <c r="BL895">
        <v>4</v>
      </c>
      <c r="BM895" t="s">
        <v>106</v>
      </c>
      <c r="BN895" t="s">
        <v>270</v>
      </c>
      <c r="BO895" t="b">
        <v>0</v>
      </c>
      <c r="BP895" t="b">
        <v>1</v>
      </c>
      <c r="BQ895" t="b">
        <v>1</v>
      </c>
      <c r="BR895" t="b">
        <v>0</v>
      </c>
      <c r="BT895" s="1">
        <v>42187</v>
      </c>
      <c r="BY895">
        <v>0</v>
      </c>
      <c r="BZ895">
        <v>0</v>
      </c>
      <c r="CA895">
        <v>2015</v>
      </c>
      <c r="CB895">
        <v>6</v>
      </c>
    </row>
    <row r="896" spans="1:80" x14ac:dyDescent="0.2">
      <c r="A896">
        <v>23232</v>
      </c>
      <c r="B896" t="s">
        <v>1821</v>
      </c>
      <c r="C896">
        <v>1992</v>
      </c>
      <c r="D896" s="1">
        <v>39184</v>
      </c>
      <c r="E896" t="s">
        <v>347</v>
      </c>
      <c r="F896" t="s">
        <v>348</v>
      </c>
      <c r="I896">
        <v>60.5</v>
      </c>
      <c r="J896">
        <v>-149.866668</v>
      </c>
      <c r="N896" t="s">
        <v>347</v>
      </c>
      <c r="P896" s="1">
        <v>33735</v>
      </c>
      <c r="Q896">
        <v>0</v>
      </c>
      <c r="S896">
        <v>0</v>
      </c>
      <c r="V896" s="1">
        <v>33778</v>
      </c>
      <c r="W896">
        <v>2</v>
      </c>
      <c r="X896">
        <v>0</v>
      </c>
      <c r="Y896">
        <v>0</v>
      </c>
      <c r="AE896" t="s">
        <v>113</v>
      </c>
      <c r="AF896" t="s">
        <v>367</v>
      </c>
      <c r="AG896">
        <v>30</v>
      </c>
      <c r="AJ896">
        <v>0</v>
      </c>
      <c r="AK896">
        <v>0</v>
      </c>
      <c r="AT896">
        <v>2</v>
      </c>
      <c r="BG896">
        <v>60.5</v>
      </c>
      <c r="BH896">
        <v>-149.866668</v>
      </c>
      <c r="BY896">
        <v>0</v>
      </c>
      <c r="BZ896">
        <v>0</v>
      </c>
      <c r="CA896">
        <v>1992</v>
      </c>
      <c r="CB896">
        <v>3</v>
      </c>
    </row>
    <row r="897" spans="1:80" x14ac:dyDescent="0.2">
      <c r="A897">
        <v>24039</v>
      </c>
      <c r="B897" t="s">
        <v>1822</v>
      </c>
      <c r="C897">
        <v>1991</v>
      </c>
      <c r="D897" s="1">
        <v>39184</v>
      </c>
      <c r="E897" t="s">
        <v>347</v>
      </c>
      <c r="F897" t="s">
        <v>348</v>
      </c>
      <c r="G897" t="s">
        <v>83</v>
      </c>
      <c r="I897">
        <v>60.5</v>
      </c>
      <c r="J897">
        <v>-149.866668</v>
      </c>
      <c r="N897" t="s">
        <v>84</v>
      </c>
      <c r="P897" s="1">
        <v>33411</v>
      </c>
      <c r="Q897">
        <v>0</v>
      </c>
      <c r="S897">
        <v>0</v>
      </c>
      <c r="V897" s="1">
        <v>33412</v>
      </c>
      <c r="W897">
        <v>0.1</v>
      </c>
      <c r="X897">
        <v>0</v>
      </c>
      <c r="Y897">
        <v>0</v>
      </c>
      <c r="AA897" t="s">
        <v>1823</v>
      </c>
      <c r="AE897" t="s">
        <v>113</v>
      </c>
      <c r="AF897" t="s">
        <v>367</v>
      </c>
      <c r="AG897">
        <v>28</v>
      </c>
      <c r="AI897" t="s">
        <v>90</v>
      </c>
      <c r="AJ897">
        <v>0</v>
      </c>
      <c r="AK897">
        <v>0</v>
      </c>
      <c r="AT897">
        <v>9</v>
      </c>
      <c r="BG897">
        <v>60.5</v>
      </c>
      <c r="BH897">
        <v>-149.866668</v>
      </c>
      <c r="BY897">
        <v>0</v>
      </c>
      <c r="BZ897">
        <v>0</v>
      </c>
      <c r="CA897">
        <v>1991</v>
      </c>
      <c r="CB897">
        <v>3</v>
      </c>
    </row>
    <row r="898" spans="1:80" x14ac:dyDescent="0.2">
      <c r="A898">
        <v>24042</v>
      </c>
      <c r="B898" t="s">
        <v>1824</v>
      </c>
      <c r="C898">
        <v>1991</v>
      </c>
      <c r="D898" s="1">
        <v>39184</v>
      </c>
      <c r="E898" t="s">
        <v>347</v>
      </c>
      <c r="F898" t="s">
        <v>348</v>
      </c>
      <c r="G898" t="s">
        <v>262</v>
      </c>
      <c r="I898">
        <v>60.5</v>
      </c>
      <c r="J898">
        <v>-149.866668</v>
      </c>
      <c r="N898" t="s">
        <v>347</v>
      </c>
      <c r="O898" t="s">
        <v>363</v>
      </c>
      <c r="P898" s="1">
        <v>33366</v>
      </c>
      <c r="Q898">
        <v>0</v>
      </c>
      <c r="S898">
        <v>0</v>
      </c>
      <c r="V898" s="1">
        <v>33367</v>
      </c>
      <c r="W898">
        <v>0.3</v>
      </c>
      <c r="X898">
        <v>0</v>
      </c>
      <c r="Y898">
        <v>0</v>
      </c>
      <c r="AA898" t="s">
        <v>1030</v>
      </c>
      <c r="AE898" t="s">
        <v>113</v>
      </c>
      <c r="AF898" t="s">
        <v>367</v>
      </c>
      <c r="AG898">
        <v>31</v>
      </c>
      <c r="AI898" t="s">
        <v>90</v>
      </c>
      <c r="AJ898">
        <v>0</v>
      </c>
      <c r="AK898">
        <v>0</v>
      </c>
      <c r="AT898">
        <v>1</v>
      </c>
      <c r="BG898">
        <v>60.5</v>
      </c>
      <c r="BH898">
        <v>-149.866668</v>
      </c>
      <c r="BY898">
        <v>0</v>
      </c>
      <c r="BZ898">
        <v>0</v>
      </c>
      <c r="CA898">
        <v>1991</v>
      </c>
      <c r="CB898">
        <v>3</v>
      </c>
    </row>
    <row r="899" spans="1:80" x14ac:dyDescent="0.2">
      <c r="A899">
        <v>1285</v>
      </c>
      <c r="B899" t="s">
        <v>1825</v>
      </c>
      <c r="C899">
        <v>2003</v>
      </c>
      <c r="D899" s="1">
        <v>37845</v>
      </c>
      <c r="E899" t="s">
        <v>347</v>
      </c>
      <c r="F899" t="s">
        <v>348</v>
      </c>
      <c r="G899" t="s">
        <v>331</v>
      </c>
      <c r="I899">
        <v>60.383339999999997</v>
      </c>
      <c r="J899">
        <v>-149.7167</v>
      </c>
      <c r="K899" t="s">
        <v>354</v>
      </c>
      <c r="N899" t="s">
        <v>347</v>
      </c>
      <c r="O899" t="s">
        <v>348</v>
      </c>
      <c r="P899" s="1">
        <v>37819</v>
      </c>
      <c r="Q899">
        <v>0</v>
      </c>
      <c r="S899">
        <v>0</v>
      </c>
      <c r="V899" s="1">
        <v>37844</v>
      </c>
      <c r="W899">
        <v>0.5</v>
      </c>
      <c r="X899">
        <v>0</v>
      </c>
      <c r="Y899">
        <v>0</v>
      </c>
      <c r="Z899" t="s">
        <v>85</v>
      </c>
      <c r="AE899" t="s">
        <v>421</v>
      </c>
      <c r="AF899" t="s">
        <v>1037</v>
      </c>
      <c r="AG899">
        <v>12</v>
      </c>
      <c r="AI899" t="s">
        <v>90</v>
      </c>
      <c r="AJ899">
        <v>0</v>
      </c>
      <c r="AK899">
        <v>0</v>
      </c>
      <c r="AT899" t="s">
        <v>357</v>
      </c>
      <c r="AU899" t="s">
        <v>1826</v>
      </c>
      <c r="AY899">
        <v>574</v>
      </c>
      <c r="BG899">
        <v>60.383339999999997</v>
      </c>
      <c r="BH899">
        <v>-149.7167</v>
      </c>
      <c r="BY899">
        <v>0</v>
      </c>
      <c r="BZ899">
        <v>0</v>
      </c>
      <c r="CA899">
        <v>2003</v>
      </c>
      <c r="CB899">
        <v>4</v>
      </c>
    </row>
    <row r="900" spans="1:80" x14ac:dyDescent="0.2">
      <c r="A900">
        <v>22421</v>
      </c>
      <c r="B900" t="s">
        <v>1827</v>
      </c>
      <c r="C900">
        <v>1993</v>
      </c>
      <c r="D900" s="1">
        <v>39184</v>
      </c>
      <c r="E900" t="s">
        <v>347</v>
      </c>
      <c r="F900" t="s">
        <v>348</v>
      </c>
      <c r="G900" t="s">
        <v>262</v>
      </c>
      <c r="I900">
        <v>60.400001000000003</v>
      </c>
      <c r="J900">
        <v>-149.633331</v>
      </c>
      <c r="N900" t="s">
        <v>347</v>
      </c>
      <c r="O900" t="s">
        <v>363</v>
      </c>
      <c r="P900" s="1">
        <v>34162</v>
      </c>
      <c r="Q900">
        <v>0</v>
      </c>
      <c r="S900">
        <v>0</v>
      </c>
      <c r="V900" s="1">
        <v>34162</v>
      </c>
      <c r="W900">
        <v>0.1</v>
      </c>
      <c r="X900">
        <v>0</v>
      </c>
      <c r="Y900">
        <v>0</v>
      </c>
      <c r="AA900" t="s">
        <v>245</v>
      </c>
      <c r="AE900" t="s">
        <v>305</v>
      </c>
      <c r="AF900" t="s">
        <v>387</v>
      </c>
      <c r="AG900">
        <v>28</v>
      </c>
      <c r="AI900" t="s">
        <v>90</v>
      </c>
      <c r="AJ900">
        <v>0</v>
      </c>
      <c r="AK900">
        <v>0</v>
      </c>
      <c r="AT900" t="s">
        <v>350</v>
      </c>
      <c r="BG900">
        <v>60.400001000000003</v>
      </c>
      <c r="BH900">
        <v>-149.633331</v>
      </c>
      <c r="BY900">
        <v>0</v>
      </c>
      <c r="BZ900">
        <v>0</v>
      </c>
      <c r="CA900">
        <v>1993</v>
      </c>
      <c r="CB900">
        <v>3</v>
      </c>
    </row>
    <row r="901" spans="1:80" x14ac:dyDescent="0.2">
      <c r="A901">
        <v>21273</v>
      </c>
      <c r="B901" t="s">
        <v>1828</v>
      </c>
      <c r="C901">
        <v>1994</v>
      </c>
      <c r="D901" s="1">
        <v>39184</v>
      </c>
      <c r="E901" t="s">
        <v>347</v>
      </c>
      <c r="F901" t="s">
        <v>348</v>
      </c>
      <c r="G901" t="s">
        <v>83</v>
      </c>
      <c r="I901">
        <v>60.483333000000002</v>
      </c>
      <c r="J901">
        <v>-149.816665</v>
      </c>
      <c r="N901" t="s">
        <v>347</v>
      </c>
      <c r="O901" t="s">
        <v>363</v>
      </c>
      <c r="P901" s="1">
        <v>34468</v>
      </c>
      <c r="Q901">
        <v>0</v>
      </c>
      <c r="S901">
        <v>0</v>
      </c>
      <c r="V901" s="1">
        <v>34470</v>
      </c>
      <c r="W901">
        <v>0.5</v>
      </c>
      <c r="X901">
        <v>0</v>
      </c>
      <c r="Y901">
        <v>0</v>
      </c>
      <c r="AA901" t="s">
        <v>130</v>
      </c>
      <c r="AE901" t="s">
        <v>192</v>
      </c>
      <c r="AF901" t="s">
        <v>344</v>
      </c>
      <c r="AG901">
        <v>33</v>
      </c>
      <c r="AI901" t="s">
        <v>90</v>
      </c>
      <c r="AJ901">
        <v>0</v>
      </c>
      <c r="AK901">
        <v>0</v>
      </c>
      <c r="AT901" t="s">
        <v>350</v>
      </c>
      <c r="BG901">
        <v>60.483333000000002</v>
      </c>
      <c r="BH901">
        <v>-149.816665</v>
      </c>
      <c r="BY901">
        <v>0</v>
      </c>
      <c r="BZ901">
        <v>0</v>
      </c>
      <c r="CA901">
        <v>1994</v>
      </c>
      <c r="CB901">
        <v>3</v>
      </c>
    </row>
    <row r="902" spans="1:80" x14ac:dyDescent="0.2">
      <c r="A902">
        <v>21276</v>
      </c>
      <c r="B902" t="s">
        <v>1829</v>
      </c>
      <c r="C902">
        <v>1994</v>
      </c>
      <c r="D902" s="1">
        <v>39184</v>
      </c>
      <c r="E902" t="s">
        <v>347</v>
      </c>
      <c r="F902" t="s">
        <v>348</v>
      </c>
      <c r="G902" t="s">
        <v>83</v>
      </c>
      <c r="I902">
        <v>60.483333000000002</v>
      </c>
      <c r="J902">
        <v>-149.816665</v>
      </c>
      <c r="N902" t="s">
        <v>347</v>
      </c>
      <c r="O902" t="s">
        <v>363</v>
      </c>
      <c r="P902" s="1">
        <v>34500</v>
      </c>
      <c r="Q902">
        <v>0</v>
      </c>
      <c r="S902">
        <v>0</v>
      </c>
      <c r="V902" s="1">
        <v>34500</v>
      </c>
      <c r="W902">
        <v>0.2</v>
      </c>
      <c r="X902">
        <v>0</v>
      </c>
      <c r="Y902">
        <v>0</v>
      </c>
      <c r="AA902" t="s">
        <v>1424</v>
      </c>
      <c r="AE902" t="s">
        <v>192</v>
      </c>
      <c r="AF902" t="s">
        <v>344</v>
      </c>
      <c r="AG902">
        <v>34</v>
      </c>
      <c r="AI902" t="s">
        <v>90</v>
      </c>
      <c r="AJ902">
        <v>0</v>
      </c>
      <c r="AK902">
        <v>0</v>
      </c>
      <c r="AT902" t="s">
        <v>350</v>
      </c>
      <c r="BG902">
        <v>60.483333000000002</v>
      </c>
      <c r="BH902">
        <v>-149.816665</v>
      </c>
      <c r="BY902">
        <v>0</v>
      </c>
      <c r="BZ902">
        <v>0</v>
      </c>
      <c r="CA902">
        <v>1994</v>
      </c>
      <c r="CB902">
        <v>3</v>
      </c>
    </row>
    <row r="903" spans="1:80" x14ac:dyDescent="0.2">
      <c r="A903">
        <v>29055</v>
      </c>
      <c r="B903" t="s">
        <v>1548</v>
      </c>
      <c r="C903">
        <v>1958</v>
      </c>
      <c r="D903" s="1">
        <v>39898</v>
      </c>
      <c r="F903" t="s">
        <v>619</v>
      </c>
      <c r="I903">
        <v>60.483333000000002</v>
      </c>
      <c r="J903">
        <v>-149.816665</v>
      </c>
      <c r="N903" t="s">
        <v>347</v>
      </c>
      <c r="O903" t="s">
        <v>620</v>
      </c>
      <c r="P903" s="1">
        <v>21366</v>
      </c>
      <c r="Q903">
        <v>0</v>
      </c>
      <c r="S903">
        <v>0</v>
      </c>
      <c r="V903" s="1">
        <v>21366</v>
      </c>
      <c r="W903">
        <v>0.1</v>
      </c>
      <c r="X903">
        <v>0</v>
      </c>
      <c r="Y903">
        <v>0</v>
      </c>
      <c r="AA903" t="s">
        <v>245</v>
      </c>
      <c r="AE903" t="s">
        <v>113</v>
      </c>
      <c r="AF903" t="s">
        <v>367</v>
      </c>
      <c r="AG903">
        <v>33</v>
      </c>
      <c r="AI903" t="s">
        <v>90</v>
      </c>
      <c r="AJ903">
        <v>0</v>
      </c>
      <c r="AK903">
        <v>0</v>
      </c>
      <c r="AR903">
        <v>5</v>
      </c>
      <c r="BG903">
        <v>60.483333000000002</v>
      </c>
      <c r="BH903">
        <v>-149.816665</v>
      </c>
      <c r="BY903">
        <v>0</v>
      </c>
      <c r="BZ903">
        <v>0</v>
      </c>
      <c r="CA903">
        <v>1958</v>
      </c>
      <c r="CB903">
        <v>1</v>
      </c>
    </row>
    <row r="904" spans="1:80" x14ac:dyDescent="0.2">
      <c r="A904">
        <v>28405</v>
      </c>
      <c r="B904" t="s">
        <v>1830</v>
      </c>
      <c r="C904">
        <v>2008</v>
      </c>
      <c r="D904" s="1">
        <v>39674</v>
      </c>
      <c r="E904" t="s">
        <v>347</v>
      </c>
      <c r="F904" t="s">
        <v>348</v>
      </c>
      <c r="G904" t="s">
        <v>262</v>
      </c>
      <c r="I904">
        <v>60.493057</v>
      </c>
      <c r="J904">
        <v>-149.75694200000001</v>
      </c>
      <c r="N904" t="s">
        <v>347</v>
      </c>
      <c r="O904" t="s">
        <v>348</v>
      </c>
      <c r="P904" s="1">
        <v>39644</v>
      </c>
      <c r="Q904">
        <v>0.1</v>
      </c>
      <c r="S904">
        <v>0.1</v>
      </c>
      <c r="V904" s="1">
        <v>39644</v>
      </c>
      <c r="W904">
        <v>0.1</v>
      </c>
      <c r="X904">
        <v>0</v>
      </c>
      <c r="Y904">
        <v>0</v>
      </c>
      <c r="Z904" t="s">
        <v>85</v>
      </c>
      <c r="AE904" t="s">
        <v>192</v>
      </c>
      <c r="AF904" t="s">
        <v>364</v>
      </c>
      <c r="AG904">
        <v>26</v>
      </c>
      <c r="AI904" t="s">
        <v>90</v>
      </c>
      <c r="AJ904">
        <v>0</v>
      </c>
      <c r="AK904">
        <v>0</v>
      </c>
      <c r="AT904" t="s">
        <v>796</v>
      </c>
      <c r="AY904">
        <v>347</v>
      </c>
      <c r="BG904">
        <v>60.493057</v>
      </c>
      <c r="BH904">
        <v>-149.75694200000001</v>
      </c>
      <c r="BY904">
        <v>0</v>
      </c>
      <c r="BZ904">
        <v>0</v>
      </c>
      <c r="CA904">
        <v>2008</v>
      </c>
      <c r="CB904">
        <v>5</v>
      </c>
    </row>
    <row r="905" spans="1:80" x14ac:dyDescent="0.2">
      <c r="A905">
        <v>38542</v>
      </c>
      <c r="B905" t="s">
        <v>1831</v>
      </c>
      <c r="C905">
        <v>2015</v>
      </c>
      <c r="D905" s="1">
        <v>42248</v>
      </c>
      <c r="E905" t="s">
        <v>347</v>
      </c>
      <c r="F905" t="s">
        <v>348</v>
      </c>
      <c r="G905" t="s">
        <v>83</v>
      </c>
      <c r="I905">
        <v>60.484361</v>
      </c>
      <c r="J905">
        <v>-149.731888</v>
      </c>
      <c r="N905" t="s">
        <v>150</v>
      </c>
      <c r="O905" t="s">
        <v>151</v>
      </c>
      <c r="P905" s="1">
        <v>42188</v>
      </c>
      <c r="Q905">
        <v>0.1</v>
      </c>
      <c r="S905">
        <v>0.1</v>
      </c>
      <c r="T905" t="s">
        <v>146</v>
      </c>
      <c r="U905" s="1">
        <v>42188</v>
      </c>
      <c r="V905" s="1">
        <v>42189</v>
      </c>
      <c r="W905">
        <v>0.1</v>
      </c>
      <c r="X905">
        <v>0.1</v>
      </c>
      <c r="Y905">
        <v>0</v>
      </c>
      <c r="Z905" t="s">
        <v>85</v>
      </c>
      <c r="AA905" t="s">
        <v>85</v>
      </c>
      <c r="AB905" t="s">
        <v>146</v>
      </c>
      <c r="AC905" t="s">
        <v>146</v>
      </c>
      <c r="AD905" t="s">
        <v>146</v>
      </c>
      <c r="AE905" t="s">
        <v>109</v>
      </c>
      <c r="AF905" t="s">
        <v>380</v>
      </c>
      <c r="AG905">
        <v>36</v>
      </c>
      <c r="AH905" t="s">
        <v>116</v>
      </c>
      <c r="AI905" t="s">
        <v>90</v>
      </c>
      <c r="AJ905">
        <v>0</v>
      </c>
      <c r="AK905">
        <v>0</v>
      </c>
      <c r="AL905" t="s">
        <v>123</v>
      </c>
      <c r="AR905" t="s">
        <v>381</v>
      </c>
      <c r="AS905" t="s">
        <v>381</v>
      </c>
      <c r="AT905" t="s">
        <v>1832</v>
      </c>
      <c r="AY905">
        <v>696</v>
      </c>
      <c r="BC905" s="1">
        <v>42248</v>
      </c>
      <c r="BF905" t="s">
        <v>1833</v>
      </c>
      <c r="BG905">
        <v>60.484349999999999</v>
      </c>
      <c r="BH905">
        <v>-149.73188300000001</v>
      </c>
      <c r="BI905" t="s">
        <v>1834</v>
      </c>
      <c r="BK905" t="s">
        <v>105</v>
      </c>
      <c r="BM905" t="s">
        <v>106</v>
      </c>
      <c r="BN905" t="s">
        <v>150</v>
      </c>
      <c r="BO905" t="b">
        <v>0</v>
      </c>
      <c r="BP905" t="b">
        <v>1</v>
      </c>
      <c r="BQ905" t="b">
        <v>0</v>
      </c>
      <c r="BR905" t="b">
        <v>0</v>
      </c>
      <c r="BT905" s="1">
        <v>42188</v>
      </c>
      <c r="BY905">
        <v>0</v>
      </c>
      <c r="BZ905">
        <v>0</v>
      </c>
      <c r="CA905">
        <v>2015</v>
      </c>
      <c r="CB905">
        <v>6</v>
      </c>
    </row>
    <row r="906" spans="1:80" x14ac:dyDescent="0.2">
      <c r="A906">
        <v>23007</v>
      </c>
      <c r="B906" t="s">
        <v>1835</v>
      </c>
      <c r="C906">
        <v>1992</v>
      </c>
      <c r="D906" s="1">
        <v>39184</v>
      </c>
      <c r="E906" t="s">
        <v>347</v>
      </c>
      <c r="F906" t="s">
        <v>348</v>
      </c>
      <c r="G906" t="s">
        <v>83</v>
      </c>
      <c r="I906">
        <v>60.5</v>
      </c>
      <c r="J906">
        <v>-149.683334</v>
      </c>
      <c r="N906" t="s">
        <v>347</v>
      </c>
      <c r="O906" t="s">
        <v>348</v>
      </c>
      <c r="P906" s="1">
        <v>33740</v>
      </c>
      <c r="Q906">
        <v>0</v>
      </c>
      <c r="S906">
        <v>0</v>
      </c>
      <c r="V906" s="1">
        <v>33740</v>
      </c>
      <c r="W906">
        <v>0.1</v>
      </c>
      <c r="X906">
        <v>0</v>
      </c>
      <c r="Y906">
        <v>0</v>
      </c>
      <c r="AA906" t="s">
        <v>606</v>
      </c>
      <c r="AE906" t="s">
        <v>113</v>
      </c>
      <c r="AF906" t="s">
        <v>389</v>
      </c>
      <c r="AG906">
        <v>19</v>
      </c>
      <c r="AI906" t="s">
        <v>90</v>
      </c>
      <c r="AJ906">
        <v>0</v>
      </c>
      <c r="AK906">
        <v>0</v>
      </c>
      <c r="AS906">
        <v>233057</v>
      </c>
      <c r="AT906" t="s">
        <v>350</v>
      </c>
      <c r="BG906">
        <v>60.5</v>
      </c>
      <c r="BH906">
        <v>-149.683334</v>
      </c>
      <c r="BY906">
        <v>0</v>
      </c>
      <c r="BZ906">
        <v>0</v>
      </c>
      <c r="CA906">
        <v>1992</v>
      </c>
      <c r="CB906">
        <v>3</v>
      </c>
    </row>
    <row r="907" spans="1:80" x14ac:dyDescent="0.2">
      <c r="A907">
        <v>21312</v>
      </c>
      <c r="B907" t="s">
        <v>1836</v>
      </c>
      <c r="C907">
        <v>1994</v>
      </c>
      <c r="D907" s="1">
        <v>39184</v>
      </c>
      <c r="E907" t="s">
        <v>347</v>
      </c>
      <c r="F907" t="s">
        <v>348</v>
      </c>
      <c r="G907" t="s">
        <v>262</v>
      </c>
      <c r="I907">
        <v>60.583331999999999</v>
      </c>
      <c r="J907">
        <v>-149.550003</v>
      </c>
      <c r="N907" t="s">
        <v>347</v>
      </c>
      <c r="O907" t="s">
        <v>363</v>
      </c>
      <c r="P907" s="1">
        <v>34602</v>
      </c>
      <c r="Q907">
        <v>0</v>
      </c>
      <c r="S907">
        <v>0</v>
      </c>
      <c r="V907" s="1">
        <v>34603</v>
      </c>
      <c r="W907">
        <v>0.1</v>
      </c>
      <c r="X907">
        <v>0</v>
      </c>
      <c r="Y907">
        <v>0</v>
      </c>
      <c r="AA907" t="s">
        <v>1030</v>
      </c>
      <c r="AE907" t="s">
        <v>536</v>
      </c>
      <c r="AF907" t="s">
        <v>387</v>
      </c>
      <c r="AG907">
        <v>25</v>
      </c>
      <c r="AI907" t="s">
        <v>90</v>
      </c>
      <c r="AJ907">
        <v>0</v>
      </c>
      <c r="AK907">
        <v>0</v>
      </c>
      <c r="AT907">
        <v>21</v>
      </c>
      <c r="BG907">
        <v>60.583331999999999</v>
      </c>
      <c r="BH907">
        <v>-149.550003</v>
      </c>
      <c r="BY907">
        <v>0</v>
      </c>
      <c r="BZ907">
        <v>0</v>
      </c>
      <c r="CA907">
        <v>1994</v>
      </c>
      <c r="CB907">
        <v>3</v>
      </c>
    </row>
    <row r="908" spans="1:80" x14ac:dyDescent="0.2">
      <c r="A908">
        <v>21280</v>
      </c>
      <c r="B908" t="s">
        <v>1837</v>
      </c>
      <c r="C908">
        <v>1994</v>
      </c>
      <c r="D908" s="1">
        <v>39184</v>
      </c>
      <c r="E908" t="s">
        <v>347</v>
      </c>
      <c r="F908" t="s">
        <v>348</v>
      </c>
      <c r="G908" t="s">
        <v>262</v>
      </c>
      <c r="I908">
        <v>60.283332000000001</v>
      </c>
      <c r="J908">
        <v>-149.35000600000001</v>
      </c>
      <c r="N908" t="s">
        <v>347</v>
      </c>
      <c r="O908" t="s">
        <v>363</v>
      </c>
      <c r="P908" s="1">
        <v>34518</v>
      </c>
      <c r="Q908">
        <v>0</v>
      </c>
      <c r="S908">
        <v>0</v>
      </c>
      <c r="V908" s="1">
        <v>34518</v>
      </c>
      <c r="W908">
        <v>0.1</v>
      </c>
      <c r="X908">
        <v>0</v>
      </c>
      <c r="Y908">
        <v>0</v>
      </c>
      <c r="AA908" t="s">
        <v>245</v>
      </c>
      <c r="AE908" t="s">
        <v>399</v>
      </c>
      <c r="AF908" t="s">
        <v>400</v>
      </c>
      <c r="AG908">
        <v>6</v>
      </c>
      <c r="AI908" t="s">
        <v>90</v>
      </c>
      <c r="AJ908">
        <v>0</v>
      </c>
      <c r="AK908">
        <v>0</v>
      </c>
      <c r="AT908" t="s">
        <v>350</v>
      </c>
      <c r="BG908">
        <v>60.283332000000001</v>
      </c>
      <c r="BH908">
        <v>-149.35000600000001</v>
      </c>
      <c r="BY908">
        <v>0</v>
      </c>
      <c r="BZ908">
        <v>0</v>
      </c>
      <c r="CA908">
        <v>1994</v>
      </c>
      <c r="CB908">
        <v>3</v>
      </c>
    </row>
    <row r="909" spans="1:80" x14ac:dyDescent="0.2">
      <c r="A909">
        <v>20615</v>
      </c>
      <c r="B909" t="s">
        <v>1838</v>
      </c>
      <c r="C909">
        <v>1996</v>
      </c>
      <c r="D909" s="1">
        <v>39184</v>
      </c>
      <c r="E909" t="s">
        <v>347</v>
      </c>
      <c r="F909" t="s">
        <v>348</v>
      </c>
      <c r="G909" t="s">
        <v>262</v>
      </c>
      <c r="I909">
        <v>60.266666000000001</v>
      </c>
      <c r="J909">
        <v>-149.33332799999999</v>
      </c>
      <c r="N909" t="s">
        <v>347</v>
      </c>
      <c r="O909" t="s">
        <v>410</v>
      </c>
      <c r="P909" s="1">
        <v>35223</v>
      </c>
      <c r="Q909">
        <v>0</v>
      </c>
      <c r="S909">
        <v>0</v>
      </c>
      <c r="V909" s="1">
        <v>35223</v>
      </c>
      <c r="W909">
        <v>0.1</v>
      </c>
      <c r="X909">
        <v>0</v>
      </c>
      <c r="Y909">
        <v>0</v>
      </c>
      <c r="AA909" t="s">
        <v>493</v>
      </c>
      <c r="AE909" t="s">
        <v>639</v>
      </c>
      <c r="AF909" t="s">
        <v>396</v>
      </c>
      <c r="AG909">
        <v>18</v>
      </c>
      <c r="AI909" t="s">
        <v>90</v>
      </c>
      <c r="AJ909">
        <v>0</v>
      </c>
      <c r="AK909">
        <v>0</v>
      </c>
      <c r="AT909">
        <v>100403010</v>
      </c>
      <c r="BG909">
        <v>60.266666000000001</v>
      </c>
      <c r="BH909">
        <v>-149.33332799999999</v>
      </c>
      <c r="BY909">
        <v>0</v>
      </c>
      <c r="BZ909">
        <v>0</v>
      </c>
      <c r="CA909">
        <v>1996</v>
      </c>
      <c r="CB909">
        <v>4</v>
      </c>
    </row>
    <row r="910" spans="1:80" x14ac:dyDescent="0.2">
      <c r="A910">
        <v>32885</v>
      </c>
      <c r="B910" t="s">
        <v>1839</v>
      </c>
      <c r="C910">
        <v>1986</v>
      </c>
      <c r="D910" s="1">
        <v>40233</v>
      </c>
      <c r="E910" t="s">
        <v>81</v>
      </c>
      <c r="F910" t="s">
        <v>82</v>
      </c>
      <c r="G910" t="s">
        <v>83</v>
      </c>
      <c r="I910">
        <v>60.5</v>
      </c>
      <c r="J910">
        <v>-149.383331</v>
      </c>
      <c r="N910" t="s">
        <v>210</v>
      </c>
      <c r="P910" s="1">
        <v>31583</v>
      </c>
      <c r="Q910">
        <v>0</v>
      </c>
      <c r="S910">
        <v>0</v>
      </c>
      <c r="W910">
        <v>132</v>
      </c>
      <c r="X910">
        <v>0</v>
      </c>
      <c r="Y910">
        <v>0</v>
      </c>
      <c r="AA910" t="s">
        <v>107</v>
      </c>
      <c r="AE910" t="s">
        <v>113</v>
      </c>
      <c r="AF910" t="s">
        <v>396</v>
      </c>
      <c r="AG910">
        <v>23</v>
      </c>
      <c r="AI910" t="s">
        <v>90</v>
      </c>
      <c r="AJ910">
        <v>0</v>
      </c>
      <c r="AK910">
        <v>0</v>
      </c>
      <c r="AR910" t="s">
        <v>1840</v>
      </c>
      <c r="AS910">
        <v>603031</v>
      </c>
      <c r="BG910">
        <v>60.5</v>
      </c>
      <c r="BH910">
        <v>-149.383331</v>
      </c>
      <c r="BY910">
        <v>0</v>
      </c>
      <c r="BZ910">
        <v>0</v>
      </c>
      <c r="CA910">
        <v>1986</v>
      </c>
      <c r="CB910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AL908"/>
  <sheetViews>
    <sheetView tabSelected="1" topLeftCell="K1" workbookViewId="0">
      <selection activeCell="K1" sqref="K1"/>
    </sheetView>
  </sheetViews>
  <sheetFormatPr baseColWidth="10" defaultRowHeight="16" x14ac:dyDescent="0.2"/>
  <sheetData>
    <row r="1" spans="1:3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</row>
    <row r="2" spans="1:38" x14ac:dyDescent="0.2">
      <c r="A2">
        <v>28183</v>
      </c>
      <c r="B2" t="s">
        <v>80</v>
      </c>
      <c r="C2">
        <v>2008</v>
      </c>
      <c r="D2" s="1">
        <v>39671</v>
      </c>
      <c r="E2" t="s">
        <v>81</v>
      </c>
      <c r="F2" t="s">
        <v>82</v>
      </c>
      <c r="G2" t="s">
        <v>83</v>
      </c>
      <c r="I2">
        <v>60.424999</v>
      </c>
      <c r="J2">
        <v>-151.133331</v>
      </c>
      <c r="N2" t="s">
        <v>84</v>
      </c>
      <c r="P2" s="1">
        <v>39591</v>
      </c>
      <c r="Q2">
        <v>0</v>
      </c>
      <c r="S2">
        <v>0</v>
      </c>
      <c r="V2" s="1">
        <v>39591</v>
      </c>
      <c r="W2">
        <v>0.1</v>
      </c>
      <c r="X2">
        <v>0</v>
      </c>
      <c r="Y2">
        <v>0</v>
      </c>
      <c r="Z2" t="s">
        <v>85</v>
      </c>
      <c r="AA2" t="s">
        <v>86</v>
      </c>
      <c r="AE2" t="s">
        <v>87</v>
      </c>
      <c r="AF2" t="s">
        <v>88</v>
      </c>
      <c r="AG2">
        <v>23</v>
      </c>
      <c r="AH2" t="s">
        <v>89</v>
      </c>
      <c r="AI2" t="s">
        <v>90</v>
      </c>
      <c r="AJ2">
        <v>0</v>
      </c>
      <c r="AK2">
        <v>0</v>
      </c>
    </row>
    <row r="3" spans="1:38" x14ac:dyDescent="0.2">
      <c r="A3">
        <v>37668</v>
      </c>
      <c r="B3" t="s">
        <v>91</v>
      </c>
      <c r="C3">
        <v>2014</v>
      </c>
      <c r="D3" s="1">
        <v>41904</v>
      </c>
      <c r="E3" t="s">
        <v>81</v>
      </c>
      <c r="F3" t="s">
        <v>82</v>
      </c>
      <c r="G3" t="s">
        <v>83</v>
      </c>
      <c r="I3">
        <v>60.564638000000002</v>
      </c>
      <c r="J3">
        <v>-151.27147199999999</v>
      </c>
      <c r="K3" t="s">
        <v>92</v>
      </c>
      <c r="N3" t="s">
        <v>93</v>
      </c>
      <c r="O3" t="s">
        <v>1845</v>
      </c>
      <c r="P3" s="1">
        <v>41877</v>
      </c>
      <c r="Q3">
        <v>0.1</v>
      </c>
      <c r="S3">
        <v>0.1</v>
      </c>
      <c r="T3" t="s">
        <v>95</v>
      </c>
      <c r="U3" s="1">
        <v>41877</v>
      </c>
      <c r="V3" s="1">
        <v>41880</v>
      </c>
      <c r="W3">
        <v>0.1</v>
      </c>
      <c r="X3">
        <v>0.1</v>
      </c>
      <c r="Y3">
        <v>1747</v>
      </c>
      <c r="Z3" t="s">
        <v>85</v>
      </c>
      <c r="AA3" t="s">
        <v>85</v>
      </c>
      <c r="AB3" t="s">
        <v>96</v>
      </c>
      <c r="AC3" t="s">
        <v>97</v>
      </c>
      <c r="AD3" t="s">
        <v>98</v>
      </c>
      <c r="AE3" t="s">
        <v>99</v>
      </c>
      <c r="AF3" t="s">
        <v>100</v>
      </c>
      <c r="AG3">
        <v>31</v>
      </c>
      <c r="AH3" t="s">
        <v>101</v>
      </c>
      <c r="AI3" t="s">
        <v>90</v>
      </c>
      <c r="AJ3">
        <v>0</v>
      </c>
      <c r="AK3">
        <v>0</v>
      </c>
      <c r="AL3" t="s">
        <v>102</v>
      </c>
    </row>
    <row r="4" spans="1:38" x14ac:dyDescent="0.2">
      <c r="A4">
        <v>11739</v>
      </c>
      <c r="B4" t="s">
        <v>108</v>
      </c>
      <c r="C4">
        <v>1999</v>
      </c>
      <c r="D4" s="1">
        <v>39174</v>
      </c>
      <c r="E4" t="s">
        <v>81</v>
      </c>
      <c r="F4" t="s">
        <v>82</v>
      </c>
      <c r="G4" t="s">
        <v>83</v>
      </c>
      <c r="I4">
        <v>60.55</v>
      </c>
      <c r="J4">
        <v>-151.26669999999999</v>
      </c>
      <c r="N4" t="s">
        <v>84</v>
      </c>
      <c r="P4" s="1">
        <v>36320</v>
      </c>
      <c r="Q4">
        <v>0</v>
      </c>
      <c r="S4">
        <v>0</v>
      </c>
      <c r="V4" s="1">
        <v>36320</v>
      </c>
      <c r="W4">
        <v>0.1</v>
      </c>
      <c r="X4">
        <v>0</v>
      </c>
      <c r="Y4">
        <v>0</v>
      </c>
      <c r="AA4" t="s">
        <v>107</v>
      </c>
      <c r="AE4" t="s">
        <v>109</v>
      </c>
      <c r="AF4" t="s">
        <v>100</v>
      </c>
      <c r="AG4">
        <v>6</v>
      </c>
      <c r="AH4" t="s">
        <v>110</v>
      </c>
      <c r="AI4" t="s">
        <v>90</v>
      </c>
      <c r="AJ4">
        <v>0</v>
      </c>
      <c r="AK4">
        <v>0</v>
      </c>
    </row>
    <row r="5" spans="1:38" x14ac:dyDescent="0.2">
      <c r="A5">
        <v>23833</v>
      </c>
      <c r="B5" t="s">
        <v>111</v>
      </c>
      <c r="C5">
        <v>1991</v>
      </c>
      <c r="D5" s="1">
        <v>39184</v>
      </c>
      <c r="E5" t="s">
        <v>81</v>
      </c>
      <c r="F5" t="s">
        <v>82</v>
      </c>
      <c r="G5" t="s">
        <v>83</v>
      </c>
      <c r="I5">
        <v>60.516666000000001</v>
      </c>
      <c r="J5">
        <v>-151.25</v>
      </c>
      <c r="N5" t="s">
        <v>84</v>
      </c>
      <c r="P5" s="1">
        <v>33405</v>
      </c>
      <c r="Q5">
        <v>0</v>
      </c>
      <c r="S5">
        <v>0</v>
      </c>
      <c r="V5" s="1">
        <v>33405</v>
      </c>
      <c r="W5">
        <v>0.1</v>
      </c>
      <c r="X5">
        <v>0</v>
      </c>
      <c r="Y5">
        <v>0</v>
      </c>
      <c r="AA5" t="s">
        <v>112</v>
      </c>
      <c r="AE5" t="s">
        <v>113</v>
      </c>
      <c r="AF5" t="s">
        <v>88</v>
      </c>
      <c r="AG5">
        <v>17</v>
      </c>
      <c r="AI5" t="s">
        <v>90</v>
      </c>
      <c r="AJ5">
        <v>0</v>
      </c>
      <c r="AK5">
        <v>0</v>
      </c>
    </row>
    <row r="6" spans="1:38" x14ac:dyDescent="0.2">
      <c r="A6">
        <v>20061</v>
      </c>
      <c r="B6" t="s">
        <v>114</v>
      </c>
      <c r="C6">
        <v>1997</v>
      </c>
      <c r="D6" s="1">
        <v>39184</v>
      </c>
      <c r="E6" t="s">
        <v>81</v>
      </c>
      <c r="F6" t="s">
        <v>82</v>
      </c>
      <c r="G6" t="s">
        <v>83</v>
      </c>
      <c r="I6">
        <v>60.549999</v>
      </c>
      <c r="J6">
        <v>-151.25</v>
      </c>
      <c r="N6" t="s">
        <v>84</v>
      </c>
      <c r="P6" s="1">
        <v>35538</v>
      </c>
      <c r="Q6">
        <v>0</v>
      </c>
      <c r="S6">
        <v>0</v>
      </c>
      <c r="V6" s="1">
        <v>35538</v>
      </c>
      <c r="W6">
        <v>0.1</v>
      </c>
      <c r="X6">
        <v>0</v>
      </c>
      <c r="Y6">
        <v>0</v>
      </c>
      <c r="AA6" t="s">
        <v>115</v>
      </c>
      <c r="AE6" t="s">
        <v>109</v>
      </c>
      <c r="AF6" t="s">
        <v>100</v>
      </c>
      <c r="AG6">
        <v>5</v>
      </c>
      <c r="AH6" t="s">
        <v>116</v>
      </c>
      <c r="AI6" t="s">
        <v>90</v>
      </c>
      <c r="AJ6">
        <v>0</v>
      </c>
      <c r="AK6">
        <v>0</v>
      </c>
    </row>
    <row r="7" spans="1:38" x14ac:dyDescent="0.2">
      <c r="A7">
        <v>20726</v>
      </c>
      <c r="B7" t="s">
        <v>117</v>
      </c>
      <c r="C7">
        <v>1996</v>
      </c>
      <c r="D7" s="1">
        <v>39184</v>
      </c>
      <c r="E7" t="s">
        <v>81</v>
      </c>
      <c r="F7" t="s">
        <v>82</v>
      </c>
      <c r="G7" t="s">
        <v>83</v>
      </c>
      <c r="I7">
        <v>60.549999</v>
      </c>
      <c r="J7">
        <v>-151.25</v>
      </c>
      <c r="N7" t="s">
        <v>84</v>
      </c>
      <c r="P7" s="1">
        <v>35271</v>
      </c>
      <c r="Q7">
        <v>0</v>
      </c>
      <c r="S7">
        <v>0</v>
      </c>
      <c r="V7" s="1">
        <v>35271</v>
      </c>
      <c r="W7">
        <v>0.1</v>
      </c>
      <c r="X7">
        <v>0</v>
      </c>
      <c r="Y7">
        <v>0</v>
      </c>
      <c r="AA7" t="s">
        <v>115</v>
      </c>
      <c r="AE7" t="s">
        <v>109</v>
      </c>
      <c r="AF7" t="s">
        <v>100</v>
      </c>
      <c r="AG7">
        <v>5</v>
      </c>
      <c r="AH7" t="s">
        <v>116</v>
      </c>
      <c r="AI7" t="s">
        <v>90</v>
      </c>
      <c r="AJ7">
        <v>0</v>
      </c>
      <c r="AK7">
        <v>0</v>
      </c>
    </row>
    <row r="8" spans="1:38" x14ac:dyDescent="0.2">
      <c r="A8">
        <v>38471</v>
      </c>
      <c r="B8" t="s">
        <v>118</v>
      </c>
      <c r="C8">
        <v>2015</v>
      </c>
      <c r="D8" s="1">
        <v>42224</v>
      </c>
      <c r="E8" t="s">
        <v>81</v>
      </c>
      <c r="F8" t="s">
        <v>82</v>
      </c>
      <c r="G8" t="s">
        <v>83</v>
      </c>
      <c r="I8">
        <v>60.566166000000003</v>
      </c>
      <c r="J8">
        <v>-151.23011099999999</v>
      </c>
      <c r="K8" t="s">
        <v>92</v>
      </c>
      <c r="N8" t="s">
        <v>119</v>
      </c>
      <c r="O8" t="s">
        <v>120</v>
      </c>
      <c r="P8" s="1">
        <v>42180</v>
      </c>
      <c r="Q8">
        <v>0.1</v>
      </c>
      <c r="S8">
        <v>0.1</v>
      </c>
      <c r="T8" t="s">
        <v>95</v>
      </c>
      <c r="U8" s="1">
        <v>42180</v>
      </c>
      <c r="V8" s="1">
        <v>42180</v>
      </c>
      <c r="W8">
        <v>0.1</v>
      </c>
      <c r="X8">
        <v>0.1</v>
      </c>
      <c r="Y8">
        <v>0</v>
      </c>
      <c r="Z8" t="s">
        <v>85</v>
      </c>
      <c r="AA8" t="s">
        <v>85</v>
      </c>
      <c r="AB8" t="s">
        <v>96</v>
      </c>
      <c r="AC8" t="s">
        <v>121</v>
      </c>
      <c r="AD8" t="s">
        <v>98</v>
      </c>
      <c r="AE8" t="s">
        <v>99</v>
      </c>
      <c r="AF8" t="s">
        <v>100</v>
      </c>
      <c r="AG8">
        <v>33</v>
      </c>
      <c r="AH8" t="s">
        <v>122</v>
      </c>
      <c r="AI8" t="s">
        <v>90</v>
      </c>
      <c r="AJ8">
        <v>0</v>
      </c>
      <c r="AK8">
        <v>0</v>
      </c>
      <c r="AL8" t="s">
        <v>123</v>
      </c>
    </row>
    <row r="9" spans="1:38" x14ac:dyDescent="0.2">
      <c r="A9">
        <v>23135</v>
      </c>
      <c r="B9" t="s">
        <v>128</v>
      </c>
      <c r="C9">
        <v>1992</v>
      </c>
      <c r="D9" s="1">
        <v>39184</v>
      </c>
      <c r="E9" t="s">
        <v>81</v>
      </c>
      <c r="F9" t="s">
        <v>82</v>
      </c>
      <c r="G9" t="s">
        <v>83</v>
      </c>
      <c r="I9">
        <v>60.533332000000001</v>
      </c>
      <c r="J9">
        <v>-151.183334</v>
      </c>
      <c r="N9" t="s">
        <v>129</v>
      </c>
      <c r="P9" s="1">
        <v>33764</v>
      </c>
      <c r="Q9">
        <v>0</v>
      </c>
      <c r="S9">
        <v>0</v>
      </c>
      <c r="V9" s="1">
        <v>33764</v>
      </c>
      <c r="W9">
        <v>0.1</v>
      </c>
      <c r="X9">
        <v>0</v>
      </c>
      <c r="Y9">
        <v>0</v>
      </c>
      <c r="AA9" t="s">
        <v>130</v>
      </c>
      <c r="AE9" t="s">
        <v>113</v>
      </c>
      <c r="AF9" t="s">
        <v>88</v>
      </c>
      <c r="AG9">
        <v>10</v>
      </c>
      <c r="AI9" t="s">
        <v>90</v>
      </c>
      <c r="AJ9">
        <v>0</v>
      </c>
      <c r="AK9">
        <v>0</v>
      </c>
    </row>
    <row r="10" spans="1:38" x14ac:dyDescent="0.2">
      <c r="A10">
        <v>33175</v>
      </c>
      <c r="B10" t="s">
        <v>131</v>
      </c>
      <c r="C10">
        <v>2010</v>
      </c>
      <c r="D10" s="1">
        <v>40564</v>
      </c>
      <c r="E10" t="s">
        <v>81</v>
      </c>
      <c r="F10" t="s">
        <v>82</v>
      </c>
      <c r="G10" t="s">
        <v>83</v>
      </c>
      <c r="I10">
        <v>60.533332000000001</v>
      </c>
      <c r="J10">
        <v>-151.183334</v>
      </c>
      <c r="N10" t="s">
        <v>84</v>
      </c>
      <c r="P10" s="1">
        <v>40326</v>
      </c>
      <c r="Q10">
        <v>0</v>
      </c>
      <c r="S10">
        <v>0</v>
      </c>
      <c r="V10" s="1">
        <v>40333</v>
      </c>
      <c r="W10">
        <v>0.1</v>
      </c>
      <c r="X10">
        <v>0</v>
      </c>
      <c r="Y10">
        <v>0</v>
      </c>
      <c r="Z10" t="s">
        <v>85</v>
      </c>
      <c r="AA10" t="s">
        <v>132</v>
      </c>
      <c r="AE10" t="s">
        <v>113</v>
      </c>
      <c r="AF10" t="s">
        <v>88</v>
      </c>
      <c r="AG10">
        <v>10</v>
      </c>
      <c r="AI10" t="s">
        <v>90</v>
      </c>
      <c r="AJ10">
        <v>0</v>
      </c>
      <c r="AK10">
        <v>0</v>
      </c>
    </row>
    <row r="11" spans="1:38" x14ac:dyDescent="0.2">
      <c r="A11">
        <v>23217</v>
      </c>
      <c r="B11" t="s">
        <v>135</v>
      </c>
      <c r="C11">
        <v>1992</v>
      </c>
      <c r="D11" s="1">
        <v>39184</v>
      </c>
      <c r="E11" t="s">
        <v>81</v>
      </c>
      <c r="F11" t="s">
        <v>82</v>
      </c>
      <c r="G11" t="s">
        <v>83</v>
      </c>
      <c r="I11">
        <v>60.483333000000002</v>
      </c>
      <c r="J11">
        <v>-151.14999299999999</v>
      </c>
      <c r="N11" t="s">
        <v>84</v>
      </c>
      <c r="P11" s="1">
        <v>33862</v>
      </c>
      <c r="Q11">
        <v>0</v>
      </c>
      <c r="S11">
        <v>0</v>
      </c>
      <c r="V11" s="1">
        <v>33862</v>
      </c>
      <c r="W11">
        <v>0.1</v>
      </c>
      <c r="X11">
        <v>0</v>
      </c>
      <c r="Y11">
        <v>0</v>
      </c>
      <c r="AA11" t="s">
        <v>136</v>
      </c>
      <c r="AE11" t="s">
        <v>113</v>
      </c>
      <c r="AF11" t="s">
        <v>88</v>
      </c>
      <c r="AG11">
        <v>35</v>
      </c>
      <c r="AI11" t="s">
        <v>90</v>
      </c>
      <c r="AJ11">
        <v>0</v>
      </c>
      <c r="AK11">
        <v>0</v>
      </c>
    </row>
    <row r="12" spans="1:38" x14ac:dyDescent="0.2">
      <c r="A12">
        <v>28248</v>
      </c>
      <c r="B12" t="s">
        <v>137</v>
      </c>
      <c r="C12">
        <v>2008</v>
      </c>
      <c r="D12" s="1">
        <v>39671</v>
      </c>
      <c r="E12" t="s">
        <v>81</v>
      </c>
      <c r="F12" t="s">
        <v>82</v>
      </c>
      <c r="G12" t="s">
        <v>83</v>
      </c>
      <c r="I12">
        <v>60.506388999999999</v>
      </c>
      <c r="J12">
        <v>-151.14555300000001</v>
      </c>
      <c r="N12" t="s">
        <v>84</v>
      </c>
      <c r="P12" s="1">
        <v>39609</v>
      </c>
      <c r="Q12">
        <v>8.6</v>
      </c>
      <c r="S12">
        <v>8.6</v>
      </c>
      <c r="V12" s="1">
        <v>39615</v>
      </c>
      <c r="W12">
        <v>9.6</v>
      </c>
      <c r="X12">
        <v>0</v>
      </c>
      <c r="Y12">
        <v>0</v>
      </c>
      <c r="Z12" t="s">
        <v>85</v>
      </c>
      <c r="AA12" t="s">
        <v>107</v>
      </c>
      <c r="AE12" t="s">
        <v>113</v>
      </c>
      <c r="AF12" t="s">
        <v>88</v>
      </c>
      <c r="AG12">
        <v>23</v>
      </c>
      <c r="AH12" t="s">
        <v>138</v>
      </c>
      <c r="AI12" t="s">
        <v>90</v>
      </c>
      <c r="AJ12">
        <v>0</v>
      </c>
      <c r="AK12">
        <v>0</v>
      </c>
    </row>
    <row r="13" spans="1:38" x14ac:dyDescent="0.2">
      <c r="A13">
        <v>34466</v>
      </c>
      <c r="B13" t="s">
        <v>141</v>
      </c>
      <c r="C13">
        <v>2011</v>
      </c>
      <c r="D13" s="1">
        <v>40961</v>
      </c>
      <c r="E13" t="s">
        <v>81</v>
      </c>
      <c r="F13" t="s">
        <v>82</v>
      </c>
      <c r="G13" t="s">
        <v>142</v>
      </c>
      <c r="I13">
        <v>60.451250000000002</v>
      </c>
      <c r="J13">
        <v>-151.14420000000001</v>
      </c>
      <c r="K13" t="s">
        <v>143</v>
      </c>
      <c r="N13" t="s">
        <v>84</v>
      </c>
      <c r="O13" t="s">
        <v>84</v>
      </c>
      <c r="P13" s="1">
        <v>40677</v>
      </c>
      <c r="Q13">
        <v>0.1</v>
      </c>
      <c r="R13" s="1">
        <v>40677</v>
      </c>
      <c r="S13">
        <v>0.1</v>
      </c>
      <c r="T13" t="s">
        <v>144</v>
      </c>
      <c r="U13" s="1">
        <v>40677</v>
      </c>
      <c r="V13" s="1">
        <v>40678</v>
      </c>
      <c r="W13">
        <v>0.1</v>
      </c>
      <c r="X13">
        <v>0.1</v>
      </c>
      <c r="Y13">
        <v>2964</v>
      </c>
      <c r="Z13" t="s">
        <v>85</v>
      </c>
      <c r="AA13" t="s">
        <v>86</v>
      </c>
      <c r="AB13" t="s">
        <v>96</v>
      </c>
      <c r="AC13" t="s">
        <v>97</v>
      </c>
      <c r="AD13" t="s">
        <v>98</v>
      </c>
      <c r="AE13" t="s">
        <v>87</v>
      </c>
      <c r="AF13" t="s">
        <v>88</v>
      </c>
      <c r="AG13">
        <v>11</v>
      </c>
      <c r="AH13" t="s">
        <v>145</v>
      </c>
      <c r="AI13" t="s">
        <v>90</v>
      </c>
      <c r="AJ13">
        <v>0</v>
      </c>
      <c r="AK13">
        <v>0</v>
      </c>
      <c r="AL13" t="s">
        <v>146</v>
      </c>
    </row>
    <row r="14" spans="1:38" x14ac:dyDescent="0.2">
      <c r="A14">
        <v>38147</v>
      </c>
      <c r="B14" t="s">
        <v>149</v>
      </c>
      <c r="C14">
        <v>2015</v>
      </c>
      <c r="D14" s="1">
        <v>42217</v>
      </c>
      <c r="E14" t="s">
        <v>81</v>
      </c>
      <c r="F14" t="s">
        <v>82</v>
      </c>
      <c r="G14" t="s">
        <v>83</v>
      </c>
      <c r="I14">
        <v>60.467027000000002</v>
      </c>
      <c r="J14">
        <v>-151.13644400000001</v>
      </c>
      <c r="K14" t="s">
        <v>143</v>
      </c>
      <c r="N14" t="s">
        <v>150</v>
      </c>
      <c r="O14" t="s">
        <v>151</v>
      </c>
      <c r="P14" s="1">
        <v>42174</v>
      </c>
      <c r="Q14">
        <v>0.1</v>
      </c>
      <c r="S14">
        <v>0.1</v>
      </c>
      <c r="T14" t="s">
        <v>95</v>
      </c>
      <c r="U14" s="1">
        <v>42174</v>
      </c>
      <c r="V14" s="1">
        <v>42187</v>
      </c>
      <c r="W14">
        <v>0.1</v>
      </c>
      <c r="X14">
        <v>0.1</v>
      </c>
      <c r="Y14">
        <v>123</v>
      </c>
      <c r="Z14" t="s">
        <v>85</v>
      </c>
      <c r="AA14" t="s">
        <v>85</v>
      </c>
      <c r="AB14" t="s">
        <v>96</v>
      </c>
      <c r="AC14" t="s">
        <v>97</v>
      </c>
      <c r="AD14" t="s">
        <v>98</v>
      </c>
      <c r="AE14" t="s">
        <v>152</v>
      </c>
      <c r="AF14" t="s">
        <v>100</v>
      </c>
      <c r="AG14">
        <v>2</v>
      </c>
      <c r="AH14" t="s">
        <v>89</v>
      </c>
      <c r="AI14" t="s">
        <v>90</v>
      </c>
      <c r="AJ14">
        <v>0</v>
      </c>
      <c r="AK14">
        <v>0</v>
      </c>
      <c r="AL14" t="s">
        <v>107</v>
      </c>
    </row>
    <row r="15" spans="1:38" x14ac:dyDescent="0.2">
      <c r="A15">
        <v>22832</v>
      </c>
      <c r="B15" t="s">
        <v>155</v>
      </c>
      <c r="C15">
        <v>1992</v>
      </c>
      <c r="D15" s="1">
        <v>39184</v>
      </c>
      <c r="E15" t="s">
        <v>81</v>
      </c>
      <c r="F15" t="s">
        <v>82</v>
      </c>
      <c r="G15" t="s">
        <v>83</v>
      </c>
      <c r="I15">
        <v>60.5</v>
      </c>
      <c r="J15">
        <v>-151.133331</v>
      </c>
      <c r="N15" t="s">
        <v>84</v>
      </c>
      <c r="P15" s="1">
        <v>33766</v>
      </c>
      <c r="Q15">
        <v>0</v>
      </c>
      <c r="S15">
        <v>0</v>
      </c>
      <c r="V15" s="1">
        <v>33766</v>
      </c>
      <c r="W15">
        <v>0.5</v>
      </c>
      <c r="X15">
        <v>0</v>
      </c>
      <c r="Y15">
        <v>0</v>
      </c>
      <c r="AA15" t="s">
        <v>130</v>
      </c>
      <c r="AE15" t="s">
        <v>113</v>
      </c>
      <c r="AF15" t="s">
        <v>88</v>
      </c>
      <c r="AG15">
        <v>24</v>
      </c>
      <c r="AI15" t="s">
        <v>90</v>
      </c>
      <c r="AJ15">
        <v>0</v>
      </c>
      <c r="AK15">
        <v>0</v>
      </c>
    </row>
    <row r="16" spans="1:38" x14ac:dyDescent="0.2">
      <c r="A16">
        <v>21956</v>
      </c>
      <c r="B16" t="s">
        <v>157</v>
      </c>
      <c r="C16">
        <v>1993</v>
      </c>
      <c r="D16" s="1">
        <v>39184</v>
      </c>
      <c r="E16" t="s">
        <v>81</v>
      </c>
      <c r="F16" t="s">
        <v>82</v>
      </c>
      <c r="G16" t="s">
        <v>83</v>
      </c>
      <c r="I16">
        <v>60.516666000000001</v>
      </c>
      <c r="J16">
        <v>-151.133331</v>
      </c>
      <c r="N16" t="s">
        <v>84</v>
      </c>
      <c r="P16" s="1">
        <v>34089</v>
      </c>
      <c r="Q16">
        <v>0</v>
      </c>
      <c r="S16">
        <v>0</v>
      </c>
      <c r="V16" s="1">
        <v>34089</v>
      </c>
      <c r="W16">
        <v>0.5</v>
      </c>
      <c r="X16">
        <v>0</v>
      </c>
      <c r="Y16">
        <v>0</v>
      </c>
      <c r="AA16" t="s">
        <v>158</v>
      </c>
      <c r="AE16" t="s">
        <v>113</v>
      </c>
      <c r="AF16" t="s">
        <v>88</v>
      </c>
      <c r="AG16">
        <v>24</v>
      </c>
      <c r="AI16" t="s">
        <v>90</v>
      </c>
      <c r="AJ16">
        <v>0</v>
      </c>
      <c r="AK16">
        <v>0</v>
      </c>
    </row>
    <row r="17" spans="1:38" x14ac:dyDescent="0.2">
      <c r="A17">
        <v>7944</v>
      </c>
      <c r="B17" t="s">
        <v>159</v>
      </c>
      <c r="C17">
        <v>2000</v>
      </c>
      <c r="D17" s="1">
        <v>39149</v>
      </c>
      <c r="E17" t="s">
        <v>81</v>
      </c>
      <c r="F17" t="s">
        <v>82</v>
      </c>
      <c r="G17" t="s">
        <v>83</v>
      </c>
      <c r="I17">
        <v>60.483330000000002</v>
      </c>
      <c r="J17">
        <v>-151.11670000000001</v>
      </c>
      <c r="N17" t="s">
        <v>84</v>
      </c>
      <c r="P17" s="1">
        <v>36664</v>
      </c>
      <c r="Q17">
        <v>0</v>
      </c>
      <c r="S17">
        <v>0</v>
      </c>
      <c r="V17" s="1">
        <v>36664</v>
      </c>
      <c r="W17">
        <v>0.1</v>
      </c>
      <c r="X17">
        <v>0</v>
      </c>
      <c r="Y17">
        <v>0</v>
      </c>
      <c r="AA17" t="s">
        <v>160</v>
      </c>
      <c r="AE17" t="s">
        <v>109</v>
      </c>
      <c r="AF17" t="s">
        <v>161</v>
      </c>
      <c r="AG17">
        <v>30</v>
      </c>
      <c r="AH17" t="s">
        <v>162</v>
      </c>
      <c r="AI17" t="s">
        <v>90</v>
      </c>
      <c r="AJ17">
        <v>0</v>
      </c>
      <c r="AK17">
        <v>0</v>
      </c>
    </row>
    <row r="18" spans="1:38" x14ac:dyDescent="0.2">
      <c r="A18">
        <v>35838</v>
      </c>
      <c r="B18" t="s">
        <v>163</v>
      </c>
      <c r="C18">
        <v>2012</v>
      </c>
      <c r="D18" s="1">
        <v>41108</v>
      </c>
      <c r="E18" t="s">
        <v>81</v>
      </c>
      <c r="F18" t="s">
        <v>82</v>
      </c>
      <c r="G18" t="s">
        <v>83</v>
      </c>
      <c r="I18">
        <v>60.532775000000001</v>
      </c>
      <c r="J18">
        <v>-151.11193800000001</v>
      </c>
      <c r="K18" t="s">
        <v>164</v>
      </c>
      <c r="N18" t="s">
        <v>84</v>
      </c>
      <c r="O18" t="s">
        <v>84</v>
      </c>
      <c r="P18" s="1">
        <v>41099</v>
      </c>
      <c r="Q18">
        <v>0</v>
      </c>
      <c r="S18">
        <v>0</v>
      </c>
      <c r="T18" t="s">
        <v>165</v>
      </c>
      <c r="U18" s="1">
        <v>41099</v>
      </c>
      <c r="V18" s="1">
        <v>41099</v>
      </c>
      <c r="W18">
        <v>0.1</v>
      </c>
      <c r="X18">
        <v>0.1</v>
      </c>
      <c r="Y18">
        <v>2000</v>
      </c>
      <c r="Z18" t="s">
        <v>85</v>
      </c>
      <c r="AA18" t="s">
        <v>166</v>
      </c>
      <c r="AB18" t="s">
        <v>96</v>
      </c>
      <c r="AC18" t="s">
        <v>97</v>
      </c>
      <c r="AD18" t="s">
        <v>98</v>
      </c>
      <c r="AE18" t="s">
        <v>113</v>
      </c>
      <c r="AF18" t="s">
        <v>167</v>
      </c>
      <c r="AG18">
        <v>7</v>
      </c>
      <c r="AH18" t="s">
        <v>168</v>
      </c>
      <c r="AI18" t="s">
        <v>90</v>
      </c>
      <c r="AJ18">
        <v>0</v>
      </c>
      <c r="AK18">
        <v>0</v>
      </c>
      <c r="AL18" t="s">
        <v>123</v>
      </c>
    </row>
    <row r="19" spans="1:38" x14ac:dyDescent="0.2">
      <c r="A19">
        <v>33</v>
      </c>
      <c r="C19">
        <v>2001</v>
      </c>
      <c r="D19" s="1">
        <v>37047</v>
      </c>
      <c r="F19" t="s">
        <v>171</v>
      </c>
      <c r="G19" t="s">
        <v>172</v>
      </c>
      <c r="I19">
        <v>60.7</v>
      </c>
      <c r="J19">
        <v>-151.1</v>
      </c>
      <c r="P19" s="1">
        <v>37041</v>
      </c>
      <c r="Q19">
        <v>0</v>
      </c>
      <c r="S19">
        <v>0</v>
      </c>
      <c r="V19" s="1">
        <v>37046</v>
      </c>
      <c r="W19">
        <v>0</v>
      </c>
      <c r="X19">
        <v>0</v>
      </c>
      <c r="Y19">
        <v>0</v>
      </c>
      <c r="AE19" t="s">
        <v>173</v>
      </c>
      <c r="AF19" t="s">
        <v>174</v>
      </c>
      <c r="AG19">
        <v>18</v>
      </c>
      <c r="AI19" t="s">
        <v>90</v>
      </c>
      <c r="AJ19">
        <v>0</v>
      </c>
      <c r="AK19">
        <v>0</v>
      </c>
    </row>
    <row r="20" spans="1:38" x14ac:dyDescent="0.2">
      <c r="A20">
        <v>29152</v>
      </c>
      <c r="B20" t="s">
        <v>176</v>
      </c>
      <c r="C20">
        <v>1958</v>
      </c>
      <c r="D20" s="1">
        <v>39898</v>
      </c>
      <c r="F20" t="s">
        <v>177</v>
      </c>
      <c r="I20">
        <v>60.549999</v>
      </c>
      <c r="J20">
        <v>-151.08332799999999</v>
      </c>
      <c r="N20" t="s">
        <v>178</v>
      </c>
      <c r="P20" s="1">
        <v>21345</v>
      </c>
      <c r="Q20">
        <v>0</v>
      </c>
      <c r="S20">
        <v>0</v>
      </c>
      <c r="W20">
        <v>3</v>
      </c>
      <c r="X20">
        <v>0</v>
      </c>
      <c r="Y20">
        <v>0</v>
      </c>
      <c r="AA20" t="s">
        <v>179</v>
      </c>
      <c r="AE20" t="s">
        <v>113</v>
      </c>
      <c r="AF20" t="s">
        <v>167</v>
      </c>
      <c r="AG20">
        <v>5</v>
      </c>
      <c r="AI20" t="s">
        <v>90</v>
      </c>
      <c r="AJ20">
        <v>0</v>
      </c>
      <c r="AK20">
        <v>0</v>
      </c>
    </row>
    <row r="21" spans="1:38" x14ac:dyDescent="0.2">
      <c r="A21">
        <v>19967</v>
      </c>
      <c r="B21" t="s">
        <v>180</v>
      </c>
      <c r="C21">
        <v>1997</v>
      </c>
      <c r="D21" s="1">
        <v>39184</v>
      </c>
      <c r="E21" t="s">
        <v>81</v>
      </c>
      <c r="F21" t="s">
        <v>82</v>
      </c>
      <c r="G21" t="s">
        <v>83</v>
      </c>
      <c r="I21">
        <v>60.5</v>
      </c>
      <c r="J21">
        <v>-151.066665</v>
      </c>
      <c r="N21" t="s">
        <v>84</v>
      </c>
      <c r="P21" s="1">
        <v>35570</v>
      </c>
      <c r="Q21">
        <v>0</v>
      </c>
      <c r="S21">
        <v>0</v>
      </c>
      <c r="V21" s="1">
        <v>35570</v>
      </c>
      <c r="W21">
        <v>0.1</v>
      </c>
      <c r="X21">
        <v>0</v>
      </c>
      <c r="Y21">
        <v>0</v>
      </c>
      <c r="AA21" t="s">
        <v>181</v>
      </c>
      <c r="AE21" t="s">
        <v>109</v>
      </c>
      <c r="AF21" t="s">
        <v>161</v>
      </c>
      <c r="AG21">
        <v>29</v>
      </c>
      <c r="AH21" t="s">
        <v>182</v>
      </c>
      <c r="AI21" t="s">
        <v>90</v>
      </c>
      <c r="AJ21">
        <v>0</v>
      </c>
      <c r="AK21">
        <v>0</v>
      </c>
    </row>
    <row r="22" spans="1:38" x14ac:dyDescent="0.2">
      <c r="A22">
        <v>20274</v>
      </c>
      <c r="B22" t="s">
        <v>183</v>
      </c>
      <c r="C22">
        <v>1996</v>
      </c>
      <c r="D22" s="1">
        <v>39184</v>
      </c>
      <c r="E22" t="s">
        <v>81</v>
      </c>
      <c r="F22" t="s">
        <v>82</v>
      </c>
      <c r="G22" t="s">
        <v>83</v>
      </c>
      <c r="I22">
        <v>60.516666000000001</v>
      </c>
      <c r="J22">
        <v>-151.066665</v>
      </c>
      <c r="N22" t="s">
        <v>84</v>
      </c>
      <c r="P22" s="1">
        <v>35217</v>
      </c>
      <c r="Q22">
        <v>0</v>
      </c>
      <c r="S22">
        <v>0</v>
      </c>
      <c r="V22" s="1">
        <v>35217</v>
      </c>
      <c r="W22">
        <v>0.1</v>
      </c>
      <c r="X22">
        <v>0</v>
      </c>
      <c r="Y22">
        <v>0</v>
      </c>
      <c r="AA22" t="s">
        <v>112</v>
      </c>
      <c r="AE22" t="s">
        <v>109</v>
      </c>
      <c r="AF22" t="s">
        <v>161</v>
      </c>
      <c r="AG22">
        <v>20</v>
      </c>
      <c r="AH22" t="s">
        <v>116</v>
      </c>
      <c r="AI22" t="s">
        <v>90</v>
      </c>
      <c r="AJ22">
        <v>0</v>
      </c>
      <c r="AK22">
        <v>0</v>
      </c>
    </row>
    <row r="23" spans="1:38" x14ac:dyDescent="0.2">
      <c r="A23">
        <v>38890</v>
      </c>
      <c r="B23" t="s">
        <v>184</v>
      </c>
      <c r="C23">
        <v>2016</v>
      </c>
      <c r="D23" s="1">
        <v>42491</v>
      </c>
      <c r="E23" t="s">
        <v>81</v>
      </c>
      <c r="F23" t="s">
        <v>82</v>
      </c>
      <c r="G23" t="s">
        <v>142</v>
      </c>
      <c r="I23">
        <v>60.516016999999998</v>
      </c>
      <c r="J23">
        <v>-151.05873299999999</v>
      </c>
      <c r="K23" t="s">
        <v>164</v>
      </c>
      <c r="N23" t="s">
        <v>150</v>
      </c>
      <c r="O23" t="s">
        <v>151</v>
      </c>
      <c r="P23" s="1">
        <v>42490</v>
      </c>
      <c r="Q23">
        <v>0.1</v>
      </c>
      <c r="S23">
        <v>0</v>
      </c>
      <c r="T23" t="s">
        <v>146</v>
      </c>
      <c r="U23" s="1">
        <v>42490</v>
      </c>
      <c r="V23" s="1">
        <v>42490</v>
      </c>
      <c r="W23">
        <v>0.1</v>
      </c>
      <c r="X23">
        <v>0.1</v>
      </c>
      <c r="Y23">
        <v>2000</v>
      </c>
      <c r="Z23" t="s">
        <v>85</v>
      </c>
      <c r="AA23" t="s">
        <v>85</v>
      </c>
      <c r="AB23" t="s">
        <v>146</v>
      </c>
      <c r="AC23" t="s">
        <v>97</v>
      </c>
      <c r="AD23" t="s">
        <v>146</v>
      </c>
      <c r="AE23" t="s">
        <v>109</v>
      </c>
      <c r="AF23" t="s">
        <v>161</v>
      </c>
      <c r="AG23">
        <v>20</v>
      </c>
      <c r="AH23" t="s">
        <v>185</v>
      </c>
      <c r="AI23" t="s">
        <v>90</v>
      </c>
      <c r="AJ23">
        <v>0</v>
      </c>
      <c r="AK23">
        <v>0</v>
      </c>
      <c r="AL23" t="s">
        <v>146</v>
      </c>
    </row>
    <row r="24" spans="1:38" x14ac:dyDescent="0.2">
      <c r="A24">
        <v>34407</v>
      </c>
      <c r="B24" t="s">
        <v>189</v>
      </c>
      <c r="C24">
        <v>2011</v>
      </c>
      <c r="D24" s="1">
        <v>40956</v>
      </c>
      <c r="E24" t="s">
        <v>81</v>
      </c>
      <c r="F24" t="s">
        <v>82</v>
      </c>
      <c r="G24" t="s">
        <v>142</v>
      </c>
      <c r="I24">
        <v>60.487850000000002</v>
      </c>
      <c r="J24">
        <v>-151.05850000000001</v>
      </c>
      <c r="K24" t="s">
        <v>190</v>
      </c>
      <c r="N24" t="s">
        <v>84</v>
      </c>
      <c r="O24" t="s">
        <v>84</v>
      </c>
      <c r="P24" s="1">
        <v>40674</v>
      </c>
      <c r="Q24">
        <v>0.1</v>
      </c>
      <c r="S24">
        <v>0.1</v>
      </c>
      <c r="T24" t="s">
        <v>95</v>
      </c>
      <c r="U24" s="1">
        <v>40674</v>
      </c>
      <c r="V24" s="1">
        <v>40675</v>
      </c>
      <c r="W24">
        <v>0.1</v>
      </c>
      <c r="X24">
        <v>0.1</v>
      </c>
      <c r="Y24">
        <v>2176</v>
      </c>
      <c r="Z24" t="s">
        <v>85</v>
      </c>
      <c r="AA24" t="s">
        <v>191</v>
      </c>
      <c r="AB24" t="s">
        <v>96</v>
      </c>
      <c r="AC24" t="s">
        <v>97</v>
      </c>
      <c r="AD24" t="s">
        <v>98</v>
      </c>
      <c r="AE24" t="s">
        <v>192</v>
      </c>
      <c r="AF24" t="s">
        <v>167</v>
      </c>
      <c r="AG24">
        <v>29</v>
      </c>
      <c r="AH24" t="s">
        <v>138</v>
      </c>
      <c r="AI24" t="s">
        <v>90</v>
      </c>
      <c r="AJ24">
        <v>0</v>
      </c>
      <c r="AK24">
        <v>0</v>
      </c>
      <c r="AL24" t="s">
        <v>107</v>
      </c>
    </row>
    <row r="25" spans="1:38" x14ac:dyDescent="0.2">
      <c r="A25">
        <v>3112</v>
      </c>
      <c r="B25" t="s">
        <v>194</v>
      </c>
      <c r="C25">
        <v>2006</v>
      </c>
      <c r="D25" s="1">
        <v>38989</v>
      </c>
      <c r="E25" t="s">
        <v>81</v>
      </c>
      <c r="F25" t="s">
        <v>82</v>
      </c>
      <c r="G25" t="s">
        <v>83</v>
      </c>
      <c r="I25">
        <v>60.5</v>
      </c>
      <c r="J25">
        <v>-151.05000000000001</v>
      </c>
      <c r="N25" t="s">
        <v>84</v>
      </c>
      <c r="P25" s="1">
        <v>38860</v>
      </c>
      <c r="Q25">
        <v>0</v>
      </c>
      <c r="S25">
        <v>0</v>
      </c>
      <c r="V25" s="1">
        <v>38860</v>
      </c>
      <c r="W25">
        <v>0.1</v>
      </c>
      <c r="X25">
        <v>0</v>
      </c>
      <c r="Y25">
        <v>0</v>
      </c>
      <c r="Z25" t="s">
        <v>85</v>
      </c>
      <c r="AA25" t="s">
        <v>132</v>
      </c>
      <c r="AE25" t="s">
        <v>113</v>
      </c>
      <c r="AF25" t="s">
        <v>167</v>
      </c>
      <c r="AG25">
        <v>21</v>
      </c>
      <c r="AI25" t="s">
        <v>90</v>
      </c>
      <c r="AJ25">
        <v>0</v>
      </c>
      <c r="AK25">
        <v>0</v>
      </c>
    </row>
    <row r="26" spans="1:38" x14ac:dyDescent="0.2">
      <c r="A26">
        <v>1273</v>
      </c>
      <c r="B26" t="s">
        <v>195</v>
      </c>
      <c r="C26">
        <v>2003</v>
      </c>
      <c r="D26" s="1">
        <v>37815</v>
      </c>
      <c r="E26" t="s">
        <v>81</v>
      </c>
      <c r="F26" t="s">
        <v>82</v>
      </c>
      <c r="G26" t="s">
        <v>83</v>
      </c>
      <c r="I26">
        <v>60.5</v>
      </c>
      <c r="J26">
        <v>-151.01669999999999</v>
      </c>
      <c r="N26" t="s">
        <v>84</v>
      </c>
      <c r="P26" s="1">
        <v>37814</v>
      </c>
      <c r="Q26">
        <v>0</v>
      </c>
      <c r="S26">
        <v>0</v>
      </c>
      <c r="V26" s="1">
        <v>37814</v>
      </c>
      <c r="W26">
        <v>0.1</v>
      </c>
      <c r="X26">
        <v>0</v>
      </c>
      <c r="Y26">
        <v>0</v>
      </c>
      <c r="Z26" t="s">
        <v>85</v>
      </c>
      <c r="AE26" t="s">
        <v>109</v>
      </c>
      <c r="AF26" t="s">
        <v>161</v>
      </c>
      <c r="AG26">
        <v>21</v>
      </c>
      <c r="AH26" t="s">
        <v>196</v>
      </c>
      <c r="AI26" t="s">
        <v>90</v>
      </c>
      <c r="AJ26">
        <v>0</v>
      </c>
      <c r="AK26">
        <v>0</v>
      </c>
    </row>
    <row r="27" spans="1:38" x14ac:dyDescent="0.2">
      <c r="A27">
        <v>23216</v>
      </c>
      <c r="B27" t="s">
        <v>197</v>
      </c>
      <c r="C27">
        <v>1992</v>
      </c>
      <c r="D27" s="1">
        <v>39184</v>
      </c>
      <c r="E27" t="s">
        <v>81</v>
      </c>
      <c r="F27" t="s">
        <v>82</v>
      </c>
      <c r="G27" t="s">
        <v>83</v>
      </c>
      <c r="I27">
        <v>60.483333000000002</v>
      </c>
      <c r="J27">
        <v>-151</v>
      </c>
      <c r="N27" t="s">
        <v>84</v>
      </c>
      <c r="P27" s="1">
        <v>33862</v>
      </c>
      <c r="Q27">
        <v>0</v>
      </c>
      <c r="S27">
        <v>0</v>
      </c>
      <c r="V27" s="1">
        <v>33862</v>
      </c>
      <c r="W27">
        <v>0.1</v>
      </c>
      <c r="X27">
        <v>0</v>
      </c>
      <c r="Y27">
        <v>0</v>
      </c>
      <c r="AA27" t="s">
        <v>136</v>
      </c>
      <c r="AE27" t="s">
        <v>113</v>
      </c>
      <c r="AF27" t="s">
        <v>167</v>
      </c>
      <c r="AG27">
        <v>35</v>
      </c>
      <c r="AI27" t="s">
        <v>90</v>
      </c>
      <c r="AJ27">
        <v>0</v>
      </c>
      <c r="AK27">
        <v>0</v>
      </c>
    </row>
    <row r="28" spans="1:38" x14ac:dyDescent="0.2">
      <c r="A28">
        <v>33052</v>
      </c>
      <c r="B28" t="s">
        <v>198</v>
      </c>
      <c r="C28">
        <v>2010</v>
      </c>
      <c r="D28" s="1">
        <v>40564</v>
      </c>
      <c r="E28" t="s">
        <v>81</v>
      </c>
      <c r="F28" t="s">
        <v>82</v>
      </c>
      <c r="G28" t="s">
        <v>83</v>
      </c>
      <c r="I28">
        <v>60.532221999999997</v>
      </c>
      <c r="J28">
        <v>-150.99915999999999</v>
      </c>
      <c r="N28" t="s">
        <v>84</v>
      </c>
      <c r="P28" s="1">
        <v>40315</v>
      </c>
      <c r="Q28">
        <v>0</v>
      </c>
      <c r="S28">
        <v>0</v>
      </c>
      <c r="V28" s="1">
        <v>40316</v>
      </c>
      <c r="W28">
        <v>0.1</v>
      </c>
      <c r="X28">
        <v>0</v>
      </c>
      <c r="Y28">
        <v>0</v>
      </c>
      <c r="Z28" t="s">
        <v>85</v>
      </c>
      <c r="AA28" t="s">
        <v>132</v>
      </c>
      <c r="AE28" t="s">
        <v>113</v>
      </c>
      <c r="AF28" t="s">
        <v>167</v>
      </c>
      <c r="AG28">
        <v>11</v>
      </c>
      <c r="AH28" t="s">
        <v>168</v>
      </c>
      <c r="AI28" t="s">
        <v>90</v>
      </c>
      <c r="AJ28">
        <v>0</v>
      </c>
      <c r="AK28">
        <v>0</v>
      </c>
    </row>
    <row r="29" spans="1:38" x14ac:dyDescent="0.2">
      <c r="A29">
        <v>36764</v>
      </c>
      <c r="B29" t="s">
        <v>201</v>
      </c>
      <c r="C29">
        <v>2013</v>
      </c>
      <c r="D29" s="1">
        <v>41533</v>
      </c>
      <c r="E29" t="s">
        <v>81</v>
      </c>
      <c r="F29" t="s">
        <v>82</v>
      </c>
      <c r="G29" t="s">
        <v>83</v>
      </c>
      <c r="I29">
        <v>60.509138</v>
      </c>
      <c r="J29">
        <v>-150.99722199999999</v>
      </c>
      <c r="K29" t="s">
        <v>164</v>
      </c>
      <c r="N29" t="s">
        <v>84</v>
      </c>
      <c r="O29" t="s">
        <v>202</v>
      </c>
      <c r="P29" s="1">
        <v>41478</v>
      </c>
      <c r="Q29">
        <v>0</v>
      </c>
      <c r="S29">
        <v>0</v>
      </c>
      <c r="T29" t="s">
        <v>95</v>
      </c>
      <c r="U29" s="1">
        <v>41478</v>
      </c>
      <c r="V29" s="1">
        <v>41478</v>
      </c>
      <c r="W29">
        <v>0.1</v>
      </c>
      <c r="X29">
        <v>0.1</v>
      </c>
      <c r="Y29">
        <v>2000</v>
      </c>
      <c r="Z29" t="s">
        <v>85</v>
      </c>
      <c r="AA29" t="s">
        <v>86</v>
      </c>
      <c r="AB29" t="s">
        <v>96</v>
      </c>
      <c r="AC29" t="s">
        <v>121</v>
      </c>
      <c r="AD29" t="s">
        <v>98</v>
      </c>
      <c r="AE29" t="s">
        <v>192</v>
      </c>
      <c r="AF29" t="s">
        <v>167</v>
      </c>
      <c r="AG29">
        <v>23</v>
      </c>
      <c r="AH29" t="s">
        <v>122</v>
      </c>
      <c r="AI29" t="s">
        <v>90</v>
      </c>
      <c r="AJ29">
        <v>0</v>
      </c>
      <c r="AK29">
        <v>0</v>
      </c>
      <c r="AL29" t="s">
        <v>123</v>
      </c>
    </row>
    <row r="30" spans="1:38" x14ac:dyDescent="0.2">
      <c r="A30">
        <v>32908</v>
      </c>
      <c r="B30" t="s">
        <v>204</v>
      </c>
      <c r="C30">
        <v>2010</v>
      </c>
      <c r="D30" s="1">
        <v>40476</v>
      </c>
      <c r="E30" t="s">
        <v>81</v>
      </c>
      <c r="F30" t="s">
        <v>82</v>
      </c>
      <c r="G30" t="s">
        <v>83</v>
      </c>
      <c r="I30">
        <v>60.507499000000003</v>
      </c>
      <c r="J30">
        <v>-150.99139400000001</v>
      </c>
      <c r="N30" t="s">
        <v>84</v>
      </c>
      <c r="P30" s="1">
        <v>40278</v>
      </c>
      <c r="Q30">
        <v>0.1</v>
      </c>
      <c r="S30">
        <v>0</v>
      </c>
      <c r="V30" s="1">
        <v>40280</v>
      </c>
      <c r="W30">
        <v>0.1</v>
      </c>
      <c r="X30">
        <v>0</v>
      </c>
      <c r="Y30">
        <v>0</v>
      </c>
      <c r="Z30" t="s">
        <v>85</v>
      </c>
      <c r="AA30" t="s">
        <v>86</v>
      </c>
      <c r="AE30" t="s">
        <v>113</v>
      </c>
      <c r="AF30" t="s">
        <v>167</v>
      </c>
      <c r="AG30">
        <v>23</v>
      </c>
      <c r="AH30" t="s">
        <v>122</v>
      </c>
      <c r="AI30" t="s">
        <v>90</v>
      </c>
      <c r="AJ30">
        <v>0</v>
      </c>
      <c r="AK30">
        <v>0</v>
      </c>
    </row>
    <row r="31" spans="1:38" x14ac:dyDescent="0.2">
      <c r="A31">
        <v>36757</v>
      </c>
      <c r="B31" t="s">
        <v>205</v>
      </c>
      <c r="C31">
        <v>2013</v>
      </c>
      <c r="D31" s="1">
        <v>41534</v>
      </c>
      <c r="E31" t="s">
        <v>81</v>
      </c>
      <c r="F31" t="s">
        <v>82</v>
      </c>
      <c r="G31" t="s">
        <v>83</v>
      </c>
      <c r="I31">
        <v>60.477944000000001</v>
      </c>
      <c r="J31">
        <v>-150.98452700000001</v>
      </c>
      <c r="K31" t="s">
        <v>190</v>
      </c>
      <c r="N31" t="s">
        <v>84</v>
      </c>
      <c r="O31" t="s">
        <v>202</v>
      </c>
      <c r="P31" s="1">
        <v>41476</v>
      </c>
      <c r="Q31">
        <v>0</v>
      </c>
      <c r="S31">
        <v>0</v>
      </c>
      <c r="T31" t="s">
        <v>144</v>
      </c>
      <c r="U31" s="1">
        <v>41476</v>
      </c>
      <c r="V31" s="1">
        <v>41479</v>
      </c>
      <c r="W31">
        <v>0.1</v>
      </c>
      <c r="X31">
        <v>0.1</v>
      </c>
      <c r="Y31">
        <v>7275</v>
      </c>
      <c r="Z31" t="s">
        <v>85</v>
      </c>
      <c r="AA31" t="s">
        <v>206</v>
      </c>
      <c r="AB31" t="s">
        <v>96</v>
      </c>
      <c r="AC31" t="s">
        <v>97</v>
      </c>
      <c r="AD31" t="s">
        <v>98</v>
      </c>
      <c r="AE31" t="s">
        <v>192</v>
      </c>
      <c r="AF31" t="s">
        <v>167</v>
      </c>
      <c r="AG31">
        <v>35</v>
      </c>
      <c r="AH31" t="s">
        <v>145</v>
      </c>
      <c r="AI31" t="s">
        <v>90</v>
      </c>
      <c r="AJ31">
        <v>0</v>
      </c>
      <c r="AK31">
        <v>0</v>
      </c>
      <c r="AL31" t="s">
        <v>123</v>
      </c>
    </row>
    <row r="32" spans="1:38" x14ac:dyDescent="0.2">
      <c r="A32">
        <v>19997</v>
      </c>
      <c r="B32" t="s">
        <v>209</v>
      </c>
      <c r="C32">
        <v>1997</v>
      </c>
      <c r="D32" s="1">
        <v>39184</v>
      </c>
      <c r="E32" t="s">
        <v>81</v>
      </c>
      <c r="F32" t="s">
        <v>82</v>
      </c>
      <c r="G32" t="s">
        <v>83</v>
      </c>
      <c r="I32">
        <v>60.5</v>
      </c>
      <c r="J32">
        <v>-150.96665899999999</v>
      </c>
      <c r="N32" t="s">
        <v>210</v>
      </c>
      <c r="O32" t="s">
        <v>211</v>
      </c>
      <c r="P32" s="1">
        <v>35553</v>
      </c>
      <c r="Q32">
        <v>0</v>
      </c>
      <c r="S32">
        <v>0</v>
      </c>
      <c r="V32" s="1">
        <v>35553</v>
      </c>
      <c r="W32">
        <v>0.1</v>
      </c>
      <c r="X32">
        <v>0</v>
      </c>
      <c r="Y32">
        <v>0</v>
      </c>
      <c r="AA32" t="s">
        <v>212</v>
      </c>
      <c r="AE32" t="s">
        <v>109</v>
      </c>
      <c r="AF32" t="s">
        <v>161</v>
      </c>
      <c r="AG32">
        <v>24</v>
      </c>
      <c r="AH32" t="s">
        <v>168</v>
      </c>
      <c r="AI32" t="s">
        <v>90</v>
      </c>
      <c r="AJ32">
        <v>0</v>
      </c>
      <c r="AK32">
        <v>0</v>
      </c>
    </row>
    <row r="33" spans="1:38" x14ac:dyDescent="0.2">
      <c r="A33">
        <v>38800</v>
      </c>
      <c r="B33" t="s">
        <v>213</v>
      </c>
      <c r="C33">
        <v>2016</v>
      </c>
      <c r="D33" s="1">
        <v>42499</v>
      </c>
      <c r="E33" t="s">
        <v>81</v>
      </c>
      <c r="F33" t="s">
        <v>82</v>
      </c>
      <c r="G33" t="s">
        <v>83</v>
      </c>
      <c r="I33">
        <v>60.505110999999999</v>
      </c>
      <c r="J33">
        <v>-150.94330500000001</v>
      </c>
      <c r="K33" t="s">
        <v>164</v>
      </c>
      <c r="N33" t="s">
        <v>150</v>
      </c>
      <c r="O33" t="s">
        <v>151</v>
      </c>
      <c r="P33" s="1">
        <v>42465</v>
      </c>
      <c r="Q33">
        <v>0.1</v>
      </c>
      <c r="S33">
        <v>0.1</v>
      </c>
      <c r="T33" t="s">
        <v>95</v>
      </c>
      <c r="U33" s="1">
        <v>42465</v>
      </c>
      <c r="V33" s="1">
        <v>42466</v>
      </c>
      <c r="W33">
        <v>0.1</v>
      </c>
      <c r="X33">
        <v>0.1</v>
      </c>
      <c r="Y33">
        <v>957</v>
      </c>
      <c r="Z33" t="s">
        <v>85</v>
      </c>
      <c r="AA33" t="s">
        <v>85</v>
      </c>
      <c r="AB33" t="s">
        <v>96</v>
      </c>
      <c r="AC33" t="s">
        <v>121</v>
      </c>
      <c r="AD33" t="s">
        <v>98</v>
      </c>
      <c r="AE33" t="s">
        <v>109</v>
      </c>
      <c r="AF33" t="s">
        <v>161</v>
      </c>
      <c r="AG33">
        <v>24</v>
      </c>
      <c r="AH33" t="s">
        <v>138</v>
      </c>
      <c r="AI33" t="s">
        <v>90</v>
      </c>
      <c r="AJ33">
        <v>0</v>
      </c>
      <c r="AK33">
        <v>0</v>
      </c>
      <c r="AL33" t="s">
        <v>107</v>
      </c>
    </row>
    <row r="34" spans="1:38" x14ac:dyDescent="0.2">
      <c r="A34">
        <v>1528</v>
      </c>
      <c r="B34" t="s">
        <v>216</v>
      </c>
      <c r="C34">
        <v>2004</v>
      </c>
      <c r="D34" s="1">
        <v>38124</v>
      </c>
      <c r="E34" t="s">
        <v>81</v>
      </c>
      <c r="F34" t="s">
        <v>82</v>
      </c>
      <c r="G34" t="s">
        <v>83</v>
      </c>
      <c r="I34">
        <v>60.516669999999998</v>
      </c>
      <c r="J34">
        <v>-150.91669999999999</v>
      </c>
      <c r="N34" t="s">
        <v>84</v>
      </c>
      <c r="P34" s="1">
        <v>38123</v>
      </c>
      <c r="Q34">
        <v>0</v>
      </c>
      <c r="S34">
        <v>0</v>
      </c>
      <c r="V34" s="1">
        <v>38123</v>
      </c>
      <c r="W34">
        <v>0.1</v>
      </c>
      <c r="X34">
        <v>0</v>
      </c>
      <c r="Y34">
        <v>0</v>
      </c>
      <c r="Z34" t="s">
        <v>85</v>
      </c>
      <c r="AE34" t="s">
        <v>113</v>
      </c>
      <c r="AF34" t="s">
        <v>217</v>
      </c>
      <c r="AG34">
        <v>18</v>
      </c>
      <c r="AH34" t="s">
        <v>182</v>
      </c>
      <c r="AI34" t="s">
        <v>90</v>
      </c>
      <c r="AJ34">
        <v>0</v>
      </c>
      <c r="AK34">
        <v>0</v>
      </c>
    </row>
    <row r="35" spans="1:38" x14ac:dyDescent="0.2">
      <c r="A35">
        <v>37634</v>
      </c>
      <c r="B35" t="s">
        <v>218</v>
      </c>
      <c r="C35">
        <v>2014</v>
      </c>
      <c r="D35" s="1">
        <v>41904</v>
      </c>
      <c r="E35" t="s">
        <v>81</v>
      </c>
      <c r="F35" t="s">
        <v>82</v>
      </c>
      <c r="G35" t="s">
        <v>83</v>
      </c>
      <c r="I35">
        <v>60.515054999999997</v>
      </c>
      <c r="J35">
        <v>-150.91388799999999</v>
      </c>
      <c r="K35" t="s">
        <v>164</v>
      </c>
      <c r="N35" t="s">
        <v>150</v>
      </c>
      <c r="O35" t="s">
        <v>219</v>
      </c>
      <c r="P35" s="1">
        <v>41861</v>
      </c>
      <c r="Q35">
        <v>0.1</v>
      </c>
      <c r="S35">
        <v>0.1</v>
      </c>
      <c r="T35" t="s">
        <v>95</v>
      </c>
      <c r="U35" s="1">
        <v>41861</v>
      </c>
      <c r="V35" s="1">
        <v>41873</v>
      </c>
      <c r="W35">
        <v>0.1</v>
      </c>
      <c r="X35">
        <v>0.1</v>
      </c>
      <c r="Y35">
        <v>1253</v>
      </c>
      <c r="Z35" t="s">
        <v>85</v>
      </c>
      <c r="AA35" t="s">
        <v>85</v>
      </c>
      <c r="AB35" t="s">
        <v>96</v>
      </c>
      <c r="AC35" t="s">
        <v>97</v>
      </c>
      <c r="AD35" t="s">
        <v>98</v>
      </c>
      <c r="AE35" t="s">
        <v>109</v>
      </c>
      <c r="AF35" t="s">
        <v>220</v>
      </c>
      <c r="AG35">
        <v>19</v>
      </c>
      <c r="AH35" t="s">
        <v>185</v>
      </c>
      <c r="AI35" t="s">
        <v>90</v>
      </c>
      <c r="AJ35">
        <v>0</v>
      </c>
      <c r="AK35">
        <v>0</v>
      </c>
      <c r="AL35" t="s">
        <v>107</v>
      </c>
    </row>
    <row r="36" spans="1:38" x14ac:dyDescent="0.2">
      <c r="A36">
        <v>32981</v>
      </c>
      <c r="B36" t="s">
        <v>223</v>
      </c>
      <c r="C36">
        <v>2010</v>
      </c>
      <c r="D36" s="1">
        <v>40476</v>
      </c>
      <c r="E36" t="s">
        <v>81</v>
      </c>
      <c r="F36" t="s">
        <v>82</v>
      </c>
      <c r="G36" t="s">
        <v>83</v>
      </c>
      <c r="I36">
        <v>60.510554999999997</v>
      </c>
      <c r="J36">
        <v>-150.89138700000001</v>
      </c>
      <c r="N36" t="s">
        <v>84</v>
      </c>
      <c r="P36" s="1">
        <v>40303</v>
      </c>
      <c r="Q36">
        <v>0</v>
      </c>
      <c r="S36">
        <v>0</v>
      </c>
      <c r="V36" s="1">
        <v>40304</v>
      </c>
      <c r="W36">
        <v>0.1</v>
      </c>
      <c r="X36">
        <v>0</v>
      </c>
      <c r="Y36">
        <v>0</v>
      </c>
      <c r="Z36" t="s">
        <v>85</v>
      </c>
      <c r="AA36" t="s">
        <v>224</v>
      </c>
      <c r="AE36" t="s">
        <v>113</v>
      </c>
      <c r="AF36" t="s">
        <v>217</v>
      </c>
      <c r="AG36">
        <v>20</v>
      </c>
      <c r="AH36" t="s">
        <v>89</v>
      </c>
      <c r="AI36" t="s">
        <v>90</v>
      </c>
      <c r="AJ36">
        <v>0</v>
      </c>
      <c r="AK36">
        <v>0</v>
      </c>
    </row>
    <row r="37" spans="1:38" x14ac:dyDescent="0.2">
      <c r="A37">
        <v>20389</v>
      </c>
      <c r="B37" t="s">
        <v>227</v>
      </c>
      <c r="C37">
        <v>1996</v>
      </c>
      <c r="D37" s="1">
        <v>39184</v>
      </c>
      <c r="E37" t="s">
        <v>81</v>
      </c>
      <c r="F37" t="s">
        <v>82</v>
      </c>
      <c r="G37" t="s">
        <v>83</v>
      </c>
      <c r="I37">
        <v>60.549999</v>
      </c>
      <c r="J37">
        <v>-150.883331</v>
      </c>
      <c r="N37" t="s">
        <v>84</v>
      </c>
      <c r="P37" s="1">
        <v>35197</v>
      </c>
      <c r="Q37">
        <v>0</v>
      </c>
      <c r="S37">
        <v>0</v>
      </c>
      <c r="V37" s="1">
        <v>35197</v>
      </c>
      <c r="W37">
        <v>0.1</v>
      </c>
      <c r="X37">
        <v>0</v>
      </c>
      <c r="Y37">
        <v>0</v>
      </c>
      <c r="AA37" t="s">
        <v>228</v>
      </c>
      <c r="AE37" t="s">
        <v>109</v>
      </c>
      <c r="AF37" t="s">
        <v>220</v>
      </c>
      <c r="AG37">
        <v>8</v>
      </c>
      <c r="AH37" t="s">
        <v>185</v>
      </c>
      <c r="AI37" t="s">
        <v>90</v>
      </c>
      <c r="AJ37">
        <v>0</v>
      </c>
      <c r="AK37">
        <v>0</v>
      </c>
    </row>
    <row r="38" spans="1:38" x14ac:dyDescent="0.2">
      <c r="A38">
        <v>38070</v>
      </c>
      <c r="B38" t="s">
        <v>229</v>
      </c>
      <c r="C38">
        <v>2015</v>
      </c>
      <c r="D38" s="1">
        <v>42217</v>
      </c>
      <c r="E38" t="s">
        <v>81</v>
      </c>
      <c r="F38" t="s">
        <v>82</v>
      </c>
      <c r="G38" t="s">
        <v>83</v>
      </c>
      <c r="I38">
        <v>60.549360999999998</v>
      </c>
      <c r="J38">
        <v>-150.866277</v>
      </c>
      <c r="K38" t="s">
        <v>164</v>
      </c>
      <c r="N38" t="s">
        <v>150</v>
      </c>
      <c r="O38" t="s">
        <v>151</v>
      </c>
      <c r="P38" s="1">
        <v>42161</v>
      </c>
      <c r="Q38">
        <v>0.1</v>
      </c>
      <c r="S38">
        <v>0.1</v>
      </c>
      <c r="T38" t="s">
        <v>95</v>
      </c>
      <c r="U38" s="1">
        <v>42161</v>
      </c>
      <c r="V38" s="1">
        <v>42166</v>
      </c>
      <c r="W38">
        <v>0.1</v>
      </c>
      <c r="X38">
        <v>0.1</v>
      </c>
      <c r="Y38">
        <v>543</v>
      </c>
      <c r="Z38" t="s">
        <v>85</v>
      </c>
      <c r="AA38" t="s">
        <v>85</v>
      </c>
      <c r="AB38" t="s">
        <v>96</v>
      </c>
      <c r="AC38" t="s">
        <v>97</v>
      </c>
      <c r="AD38" t="s">
        <v>98</v>
      </c>
      <c r="AE38" t="s">
        <v>109</v>
      </c>
      <c r="AF38" t="s">
        <v>220</v>
      </c>
      <c r="AG38">
        <v>4</v>
      </c>
      <c r="AH38" t="s">
        <v>101</v>
      </c>
      <c r="AI38" t="s">
        <v>90</v>
      </c>
      <c r="AJ38">
        <v>0</v>
      </c>
      <c r="AK38">
        <v>0</v>
      </c>
      <c r="AL38" t="s">
        <v>107</v>
      </c>
    </row>
    <row r="39" spans="1:38" x14ac:dyDescent="0.2">
      <c r="A39">
        <v>38601</v>
      </c>
      <c r="B39" t="s">
        <v>232</v>
      </c>
      <c r="C39">
        <v>2015</v>
      </c>
      <c r="D39" s="1">
        <v>42218</v>
      </c>
      <c r="E39" t="s">
        <v>81</v>
      </c>
      <c r="F39" t="s">
        <v>82</v>
      </c>
      <c r="G39" t="s">
        <v>83</v>
      </c>
      <c r="I39">
        <v>60.545971999999999</v>
      </c>
      <c r="J39">
        <v>-150.856527</v>
      </c>
      <c r="K39" t="s">
        <v>164</v>
      </c>
      <c r="N39" t="s">
        <v>150</v>
      </c>
      <c r="O39" t="s">
        <v>151</v>
      </c>
      <c r="P39" s="1">
        <v>42199</v>
      </c>
      <c r="Q39">
        <v>0.1</v>
      </c>
      <c r="S39">
        <v>0.1</v>
      </c>
      <c r="T39" t="s">
        <v>95</v>
      </c>
      <c r="U39" s="1">
        <v>42199</v>
      </c>
      <c r="V39" s="1">
        <v>42203</v>
      </c>
      <c r="W39">
        <v>0.1</v>
      </c>
      <c r="X39">
        <v>0.1</v>
      </c>
      <c r="Y39">
        <v>839</v>
      </c>
      <c r="Z39" t="s">
        <v>85</v>
      </c>
      <c r="AA39" t="s">
        <v>85</v>
      </c>
      <c r="AB39" t="s">
        <v>96</v>
      </c>
      <c r="AC39" t="s">
        <v>97</v>
      </c>
      <c r="AD39" t="s">
        <v>98</v>
      </c>
      <c r="AE39" t="s">
        <v>109</v>
      </c>
      <c r="AF39" t="s">
        <v>220</v>
      </c>
      <c r="AG39">
        <v>4</v>
      </c>
      <c r="AH39" t="s">
        <v>138</v>
      </c>
      <c r="AI39" t="s">
        <v>90</v>
      </c>
      <c r="AJ39">
        <v>0</v>
      </c>
      <c r="AK39">
        <v>0</v>
      </c>
      <c r="AL39" t="s">
        <v>107</v>
      </c>
    </row>
    <row r="40" spans="1:38" x14ac:dyDescent="0.2">
      <c r="A40">
        <v>38078</v>
      </c>
      <c r="B40" t="s">
        <v>235</v>
      </c>
      <c r="C40">
        <v>2015</v>
      </c>
      <c r="D40" s="1">
        <v>42217</v>
      </c>
      <c r="E40" t="s">
        <v>81</v>
      </c>
      <c r="F40" t="s">
        <v>82</v>
      </c>
      <c r="G40" t="s">
        <v>83</v>
      </c>
      <c r="I40">
        <v>60.513972000000003</v>
      </c>
      <c r="J40">
        <v>-150.84925000000001</v>
      </c>
      <c r="K40" t="s">
        <v>164</v>
      </c>
      <c r="N40" t="s">
        <v>150</v>
      </c>
      <c r="O40" t="s">
        <v>151</v>
      </c>
      <c r="P40" s="1">
        <v>42164</v>
      </c>
      <c r="Q40">
        <v>0.1</v>
      </c>
      <c r="S40">
        <v>0.1</v>
      </c>
      <c r="T40" t="s">
        <v>95</v>
      </c>
      <c r="U40" s="1">
        <v>42164</v>
      </c>
      <c r="V40" s="1">
        <v>42169</v>
      </c>
      <c r="W40">
        <v>0.1</v>
      </c>
      <c r="X40">
        <v>0.1</v>
      </c>
      <c r="Y40">
        <v>222</v>
      </c>
      <c r="Z40" t="s">
        <v>236</v>
      </c>
      <c r="AA40" t="s">
        <v>236</v>
      </c>
      <c r="AB40" t="s">
        <v>96</v>
      </c>
      <c r="AC40" t="s">
        <v>121</v>
      </c>
      <c r="AD40" t="s">
        <v>98</v>
      </c>
      <c r="AE40" t="s">
        <v>109</v>
      </c>
      <c r="AF40" t="s">
        <v>220</v>
      </c>
      <c r="AG40">
        <v>22</v>
      </c>
      <c r="AH40" t="s">
        <v>237</v>
      </c>
      <c r="AI40" t="s">
        <v>90</v>
      </c>
      <c r="AJ40">
        <v>0</v>
      </c>
      <c r="AK40">
        <v>0</v>
      </c>
      <c r="AL40" t="s">
        <v>238</v>
      </c>
    </row>
    <row r="41" spans="1:38" x14ac:dyDescent="0.2">
      <c r="A41">
        <v>29908</v>
      </c>
      <c r="B41" t="s">
        <v>241</v>
      </c>
      <c r="C41">
        <v>1955</v>
      </c>
      <c r="D41" s="1">
        <v>39898</v>
      </c>
      <c r="F41" t="s">
        <v>242</v>
      </c>
      <c r="I41">
        <v>60.533332000000001</v>
      </c>
      <c r="J41">
        <v>-150.83332799999999</v>
      </c>
      <c r="N41" t="s">
        <v>84</v>
      </c>
      <c r="P41" s="1">
        <v>20294</v>
      </c>
      <c r="Q41">
        <v>0</v>
      </c>
      <c r="S41">
        <v>0</v>
      </c>
      <c r="V41" s="1">
        <v>20295</v>
      </c>
      <c r="W41">
        <v>0.3</v>
      </c>
      <c r="X41">
        <v>0</v>
      </c>
      <c r="Y41">
        <v>0</v>
      </c>
      <c r="AA41" t="s">
        <v>86</v>
      </c>
      <c r="AE41" t="s">
        <v>113</v>
      </c>
      <c r="AF41" t="s">
        <v>217</v>
      </c>
      <c r="AG41">
        <v>15</v>
      </c>
      <c r="AI41" t="s">
        <v>90</v>
      </c>
      <c r="AJ41">
        <v>0</v>
      </c>
      <c r="AK41">
        <v>0</v>
      </c>
    </row>
    <row r="42" spans="1:38" x14ac:dyDescent="0.2">
      <c r="A42">
        <v>23821</v>
      </c>
      <c r="B42" t="s">
        <v>243</v>
      </c>
      <c r="C42">
        <v>1991</v>
      </c>
      <c r="D42" s="1">
        <v>39184</v>
      </c>
      <c r="E42" t="s">
        <v>81</v>
      </c>
      <c r="F42" t="s">
        <v>82</v>
      </c>
      <c r="G42" t="s">
        <v>83</v>
      </c>
      <c r="I42">
        <v>60.533332000000001</v>
      </c>
      <c r="J42">
        <v>-150.83332799999999</v>
      </c>
      <c r="N42" t="s">
        <v>210</v>
      </c>
      <c r="O42" t="s">
        <v>244</v>
      </c>
      <c r="P42" s="1">
        <v>33390</v>
      </c>
      <c r="Q42">
        <v>0</v>
      </c>
      <c r="S42">
        <v>0</v>
      </c>
      <c r="V42" s="1">
        <v>33390</v>
      </c>
      <c r="W42">
        <v>0.1</v>
      </c>
      <c r="X42">
        <v>0</v>
      </c>
      <c r="Y42">
        <v>0</v>
      </c>
      <c r="AA42" t="s">
        <v>245</v>
      </c>
      <c r="AE42" t="s">
        <v>113</v>
      </c>
      <c r="AF42" t="s">
        <v>217</v>
      </c>
      <c r="AG42">
        <v>10</v>
      </c>
      <c r="AI42" t="s">
        <v>90</v>
      </c>
      <c r="AJ42">
        <v>0</v>
      </c>
      <c r="AK42">
        <v>0</v>
      </c>
    </row>
    <row r="43" spans="1:38" x14ac:dyDescent="0.2">
      <c r="A43">
        <v>8217</v>
      </c>
      <c r="B43" t="s">
        <v>246</v>
      </c>
      <c r="C43">
        <v>2001</v>
      </c>
      <c r="D43" s="1">
        <v>39149</v>
      </c>
      <c r="E43" t="s">
        <v>81</v>
      </c>
      <c r="F43" t="s">
        <v>82</v>
      </c>
      <c r="G43" t="s">
        <v>83</v>
      </c>
      <c r="I43">
        <v>60.533329999999999</v>
      </c>
      <c r="J43">
        <v>-150.83330000000001</v>
      </c>
      <c r="N43" t="s">
        <v>84</v>
      </c>
      <c r="P43" s="1">
        <v>37011</v>
      </c>
      <c r="Q43">
        <v>0</v>
      </c>
      <c r="S43">
        <v>0</v>
      </c>
      <c r="V43" s="1">
        <v>37011</v>
      </c>
      <c r="W43">
        <v>0.1</v>
      </c>
      <c r="X43">
        <v>0</v>
      </c>
      <c r="Y43">
        <v>0</v>
      </c>
      <c r="AA43" t="s">
        <v>112</v>
      </c>
      <c r="AE43" t="s">
        <v>109</v>
      </c>
      <c r="AF43" t="s">
        <v>220</v>
      </c>
      <c r="AG43">
        <v>15</v>
      </c>
      <c r="AH43" t="s">
        <v>185</v>
      </c>
      <c r="AI43" t="s">
        <v>90</v>
      </c>
      <c r="AJ43">
        <v>0</v>
      </c>
      <c r="AK43">
        <v>0</v>
      </c>
    </row>
    <row r="44" spans="1:38" x14ac:dyDescent="0.2">
      <c r="A44">
        <v>37261</v>
      </c>
      <c r="B44" t="s">
        <v>247</v>
      </c>
      <c r="C44">
        <v>2014</v>
      </c>
      <c r="D44" s="1">
        <v>41822</v>
      </c>
      <c r="E44" t="s">
        <v>81</v>
      </c>
      <c r="F44" t="s">
        <v>82</v>
      </c>
      <c r="G44" t="s">
        <v>83</v>
      </c>
      <c r="I44">
        <v>60.536166000000001</v>
      </c>
      <c r="J44">
        <v>-150.82938799999999</v>
      </c>
      <c r="K44" t="s">
        <v>164</v>
      </c>
      <c r="N44" t="s">
        <v>248</v>
      </c>
      <c r="O44" t="s">
        <v>249</v>
      </c>
      <c r="P44" s="1">
        <v>41777</v>
      </c>
      <c r="Q44">
        <v>0.1</v>
      </c>
      <c r="S44">
        <v>0.1</v>
      </c>
      <c r="T44" t="s">
        <v>95</v>
      </c>
      <c r="U44" s="1">
        <v>41777</v>
      </c>
      <c r="V44" s="1">
        <v>41777</v>
      </c>
      <c r="W44">
        <v>0.1</v>
      </c>
      <c r="X44">
        <v>0.1</v>
      </c>
      <c r="Y44">
        <v>2000</v>
      </c>
      <c r="Z44" t="s">
        <v>85</v>
      </c>
      <c r="AA44" t="s">
        <v>85</v>
      </c>
      <c r="AB44" t="s">
        <v>96</v>
      </c>
      <c r="AC44" t="s">
        <v>97</v>
      </c>
      <c r="AD44" t="s">
        <v>98</v>
      </c>
      <c r="AE44" t="s">
        <v>109</v>
      </c>
      <c r="AF44" t="s">
        <v>220</v>
      </c>
      <c r="AG44">
        <v>10</v>
      </c>
      <c r="AH44" t="s">
        <v>182</v>
      </c>
      <c r="AI44" t="s">
        <v>90</v>
      </c>
      <c r="AJ44">
        <v>0</v>
      </c>
      <c r="AK44">
        <v>0</v>
      </c>
      <c r="AL44" t="s">
        <v>123</v>
      </c>
    </row>
    <row r="45" spans="1:38" x14ac:dyDescent="0.2">
      <c r="A45">
        <v>3207</v>
      </c>
      <c r="B45" t="s">
        <v>252</v>
      </c>
      <c r="C45">
        <v>2006</v>
      </c>
      <c r="D45" s="1">
        <v>38989</v>
      </c>
      <c r="E45" t="s">
        <v>81</v>
      </c>
      <c r="F45" t="s">
        <v>82</v>
      </c>
      <c r="G45" t="s">
        <v>83</v>
      </c>
      <c r="I45">
        <v>60.483330000000002</v>
      </c>
      <c r="J45">
        <v>-150.8167</v>
      </c>
      <c r="N45" t="s">
        <v>84</v>
      </c>
      <c r="P45" s="1">
        <v>38877</v>
      </c>
      <c r="Q45">
        <v>0</v>
      </c>
      <c r="S45">
        <v>0</v>
      </c>
      <c r="V45" s="1">
        <v>38880</v>
      </c>
      <c r="W45">
        <v>0.3</v>
      </c>
      <c r="X45">
        <v>0</v>
      </c>
      <c r="Y45">
        <v>0</v>
      </c>
      <c r="Z45" t="s">
        <v>85</v>
      </c>
      <c r="AA45" t="s">
        <v>86</v>
      </c>
      <c r="AE45" t="s">
        <v>113</v>
      </c>
      <c r="AF45" t="s">
        <v>217</v>
      </c>
      <c r="AG45">
        <v>26</v>
      </c>
      <c r="AH45" t="s">
        <v>196</v>
      </c>
      <c r="AI45" t="s">
        <v>90</v>
      </c>
      <c r="AJ45">
        <v>0</v>
      </c>
      <c r="AK45">
        <v>0</v>
      </c>
    </row>
    <row r="46" spans="1:38" x14ac:dyDescent="0.2">
      <c r="A46">
        <v>3168</v>
      </c>
      <c r="B46" t="s">
        <v>253</v>
      </c>
      <c r="C46">
        <v>2006</v>
      </c>
      <c r="D46" s="1">
        <v>38989</v>
      </c>
      <c r="E46" t="s">
        <v>81</v>
      </c>
      <c r="F46" t="s">
        <v>82</v>
      </c>
      <c r="G46" t="s">
        <v>83</v>
      </c>
      <c r="I46">
        <v>60.516669999999998</v>
      </c>
      <c r="J46">
        <v>-150.8167</v>
      </c>
      <c r="N46" t="s">
        <v>84</v>
      </c>
      <c r="P46" s="1">
        <v>38866</v>
      </c>
      <c r="Q46">
        <v>0</v>
      </c>
      <c r="S46">
        <v>0</v>
      </c>
      <c r="V46" s="1">
        <v>38867</v>
      </c>
      <c r="W46">
        <v>0.1</v>
      </c>
      <c r="X46">
        <v>0</v>
      </c>
      <c r="Y46">
        <v>0</v>
      </c>
      <c r="Z46" t="s">
        <v>85</v>
      </c>
      <c r="AA46" t="s">
        <v>107</v>
      </c>
      <c r="AE46" t="s">
        <v>113</v>
      </c>
      <c r="AF46" t="s">
        <v>217</v>
      </c>
      <c r="AG46">
        <v>15</v>
      </c>
      <c r="AI46" t="s">
        <v>90</v>
      </c>
      <c r="AJ46">
        <v>0</v>
      </c>
      <c r="AK46">
        <v>0</v>
      </c>
    </row>
    <row r="47" spans="1:38" x14ac:dyDescent="0.2">
      <c r="A47">
        <v>29349</v>
      </c>
      <c r="B47" t="s">
        <v>255</v>
      </c>
      <c r="C47">
        <v>1957</v>
      </c>
      <c r="D47" s="1">
        <v>39898</v>
      </c>
      <c r="F47" t="s">
        <v>177</v>
      </c>
      <c r="I47">
        <v>60.549999</v>
      </c>
      <c r="J47">
        <v>-150.816665</v>
      </c>
      <c r="N47" t="s">
        <v>84</v>
      </c>
      <c r="P47" s="1">
        <v>20952</v>
      </c>
      <c r="Q47">
        <v>0</v>
      </c>
      <c r="S47">
        <v>0</v>
      </c>
      <c r="V47" s="1">
        <v>20952</v>
      </c>
      <c r="W47">
        <v>1</v>
      </c>
      <c r="X47">
        <v>0</v>
      </c>
      <c r="Y47">
        <v>0</v>
      </c>
      <c r="AA47" t="s">
        <v>179</v>
      </c>
      <c r="AE47" t="s">
        <v>113</v>
      </c>
      <c r="AF47" t="s">
        <v>217</v>
      </c>
      <c r="AG47">
        <v>17</v>
      </c>
      <c r="AI47" t="s">
        <v>90</v>
      </c>
      <c r="AJ47">
        <v>0</v>
      </c>
      <c r="AK47">
        <v>0</v>
      </c>
    </row>
    <row r="48" spans="1:38" x14ac:dyDescent="0.2">
      <c r="A48">
        <v>19658</v>
      </c>
      <c r="B48" t="s">
        <v>256</v>
      </c>
      <c r="C48">
        <v>1997</v>
      </c>
      <c r="D48" s="1">
        <v>39184</v>
      </c>
      <c r="E48" t="s">
        <v>81</v>
      </c>
      <c r="F48" t="s">
        <v>82</v>
      </c>
      <c r="G48" t="s">
        <v>83</v>
      </c>
      <c r="I48">
        <v>60.566665</v>
      </c>
      <c r="J48">
        <v>-150.800003</v>
      </c>
      <c r="N48" t="s">
        <v>84</v>
      </c>
      <c r="P48" s="1">
        <v>35585</v>
      </c>
      <c r="Q48">
        <v>0</v>
      </c>
      <c r="S48">
        <v>0</v>
      </c>
      <c r="V48" s="1">
        <v>35590</v>
      </c>
      <c r="W48">
        <v>0.1</v>
      </c>
      <c r="X48">
        <v>0</v>
      </c>
      <c r="Y48">
        <v>0</v>
      </c>
      <c r="AA48" t="s">
        <v>228</v>
      </c>
      <c r="AE48" t="s">
        <v>109</v>
      </c>
      <c r="AF48" t="s">
        <v>220</v>
      </c>
      <c r="AG48">
        <v>2</v>
      </c>
      <c r="AH48" t="s">
        <v>110</v>
      </c>
      <c r="AI48" t="s">
        <v>90</v>
      </c>
      <c r="AJ48">
        <v>0</v>
      </c>
      <c r="AK48">
        <v>0</v>
      </c>
    </row>
    <row r="49" spans="1:38" x14ac:dyDescent="0.2">
      <c r="A49">
        <v>28813</v>
      </c>
      <c r="B49" t="s">
        <v>257</v>
      </c>
      <c r="C49">
        <v>1959</v>
      </c>
      <c r="D49" s="1">
        <v>39898</v>
      </c>
      <c r="F49" t="s">
        <v>177</v>
      </c>
      <c r="I49">
        <v>60.533332000000001</v>
      </c>
      <c r="J49">
        <v>-150.800003</v>
      </c>
      <c r="N49" t="s">
        <v>84</v>
      </c>
      <c r="P49" s="1">
        <v>21701</v>
      </c>
      <c r="Q49">
        <v>0</v>
      </c>
      <c r="S49">
        <v>0</v>
      </c>
      <c r="V49" s="1">
        <v>21701</v>
      </c>
      <c r="W49">
        <v>2</v>
      </c>
      <c r="X49">
        <v>0</v>
      </c>
      <c r="Y49">
        <v>0</v>
      </c>
      <c r="AA49" t="s">
        <v>179</v>
      </c>
      <c r="AE49" t="s">
        <v>113</v>
      </c>
      <c r="AF49" t="s">
        <v>217</v>
      </c>
      <c r="AG49">
        <v>11</v>
      </c>
      <c r="AI49" t="s">
        <v>90</v>
      </c>
      <c r="AJ49">
        <v>0</v>
      </c>
      <c r="AK49">
        <v>0</v>
      </c>
    </row>
    <row r="50" spans="1:38" x14ac:dyDescent="0.2">
      <c r="A50">
        <v>11927</v>
      </c>
      <c r="B50" t="s">
        <v>258</v>
      </c>
      <c r="C50">
        <v>1999</v>
      </c>
      <c r="D50" s="1">
        <v>39174</v>
      </c>
      <c r="E50" t="s">
        <v>81</v>
      </c>
      <c r="F50" t="s">
        <v>82</v>
      </c>
      <c r="G50" t="s">
        <v>83</v>
      </c>
      <c r="I50">
        <v>60.5</v>
      </c>
      <c r="J50">
        <v>-150.7833</v>
      </c>
      <c r="N50" t="s">
        <v>84</v>
      </c>
      <c r="P50" s="1">
        <v>36342</v>
      </c>
      <c r="Q50">
        <v>0</v>
      </c>
      <c r="S50">
        <v>0</v>
      </c>
      <c r="V50" s="1">
        <v>36342</v>
      </c>
      <c r="W50">
        <v>0.5</v>
      </c>
      <c r="X50">
        <v>0</v>
      </c>
      <c r="Y50">
        <v>0</v>
      </c>
      <c r="AA50" t="s">
        <v>259</v>
      </c>
      <c r="AE50" t="s">
        <v>109</v>
      </c>
      <c r="AF50" t="s">
        <v>220</v>
      </c>
      <c r="AG50">
        <v>24</v>
      </c>
      <c r="AH50" t="s">
        <v>145</v>
      </c>
      <c r="AI50" t="s">
        <v>90</v>
      </c>
      <c r="AJ50">
        <v>0</v>
      </c>
      <c r="AK50">
        <v>0</v>
      </c>
    </row>
    <row r="51" spans="1:38" x14ac:dyDescent="0.2">
      <c r="A51">
        <v>29145</v>
      </c>
      <c r="B51" t="s">
        <v>260</v>
      </c>
      <c r="C51">
        <v>1958</v>
      </c>
      <c r="D51" s="1">
        <v>39898</v>
      </c>
      <c r="F51" t="s">
        <v>177</v>
      </c>
      <c r="I51">
        <v>60.549999</v>
      </c>
      <c r="J51">
        <v>-150.766662</v>
      </c>
      <c r="N51" t="s">
        <v>84</v>
      </c>
      <c r="P51" s="1">
        <v>21340</v>
      </c>
      <c r="Q51">
        <v>0</v>
      </c>
      <c r="S51">
        <v>0</v>
      </c>
      <c r="W51">
        <v>1</v>
      </c>
      <c r="X51">
        <v>0</v>
      </c>
      <c r="Y51">
        <v>0</v>
      </c>
      <c r="AA51" t="s">
        <v>179</v>
      </c>
      <c r="AE51" t="s">
        <v>113</v>
      </c>
      <c r="AF51" t="s">
        <v>217</v>
      </c>
      <c r="AG51">
        <v>11</v>
      </c>
      <c r="AI51" t="s">
        <v>90</v>
      </c>
      <c r="AJ51">
        <v>0</v>
      </c>
      <c r="AK51">
        <v>0</v>
      </c>
    </row>
    <row r="52" spans="1:38" x14ac:dyDescent="0.2">
      <c r="A52">
        <v>37928</v>
      </c>
      <c r="B52" t="s">
        <v>261</v>
      </c>
      <c r="C52">
        <v>2015</v>
      </c>
      <c r="D52" s="1">
        <v>42187</v>
      </c>
      <c r="E52" t="s">
        <v>81</v>
      </c>
      <c r="F52" t="s">
        <v>82</v>
      </c>
      <c r="G52" t="s">
        <v>262</v>
      </c>
      <c r="I52">
        <v>60.473083000000003</v>
      </c>
      <c r="J52">
        <v>-150.75408300000001</v>
      </c>
      <c r="K52" t="s">
        <v>190</v>
      </c>
      <c r="N52" t="s">
        <v>263</v>
      </c>
      <c r="O52" t="s">
        <v>264</v>
      </c>
      <c r="P52" s="1">
        <v>42141</v>
      </c>
      <c r="Q52">
        <v>0.1</v>
      </c>
      <c r="S52">
        <v>0.1</v>
      </c>
      <c r="T52" t="s">
        <v>95</v>
      </c>
      <c r="U52" s="1">
        <v>42141</v>
      </c>
      <c r="V52" s="1">
        <v>42146</v>
      </c>
      <c r="W52">
        <v>0.1</v>
      </c>
      <c r="X52">
        <v>0.1</v>
      </c>
      <c r="Y52">
        <v>5901</v>
      </c>
      <c r="Z52" t="s">
        <v>85</v>
      </c>
      <c r="AA52" t="s">
        <v>85</v>
      </c>
      <c r="AB52" t="s">
        <v>96</v>
      </c>
      <c r="AC52" t="s">
        <v>265</v>
      </c>
      <c r="AD52" t="s">
        <v>98</v>
      </c>
      <c r="AE52" t="s">
        <v>152</v>
      </c>
      <c r="AF52" t="s">
        <v>220</v>
      </c>
      <c r="AG52">
        <v>1</v>
      </c>
      <c r="AH52" t="s">
        <v>185</v>
      </c>
      <c r="AI52" t="s">
        <v>90</v>
      </c>
      <c r="AJ52">
        <v>0</v>
      </c>
      <c r="AK52">
        <v>0</v>
      </c>
      <c r="AL52" t="s">
        <v>107</v>
      </c>
    </row>
    <row r="53" spans="1:38" x14ac:dyDescent="0.2">
      <c r="A53">
        <v>20729</v>
      </c>
      <c r="B53" t="s">
        <v>271</v>
      </c>
      <c r="C53">
        <v>1996</v>
      </c>
      <c r="D53" s="1">
        <v>39184</v>
      </c>
      <c r="E53" t="s">
        <v>81</v>
      </c>
      <c r="F53" t="s">
        <v>82</v>
      </c>
      <c r="G53" t="s">
        <v>83</v>
      </c>
      <c r="I53">
        <v>60.533332000000001</v>
      </c>
      <c r="J53">
        <v>-150.75</v>
      </c>
      <c r="N53" t="s">
        <v>84</v>
      </c>
      <c r="P53" s="1">
        <v>35197</v>
      </c>
      <c r="Q53">
        <v>0</v>
      </c>
      <c r="S53">
        <v>0</v>
      </c>
      <c r="V53" s="1">
        <v>35198</v>
      </c>
      <c r="W53">
        <v>0.2</v>
      </c>
      <c r="X53">
        <v>0</v>
      </c>
      <c r="Y53">
        <v>0</v>
      </c>
      <c r="AA53" t="s">
        <v>115</v>
      </c>
      <c r="AE53" t="s">
        <v>109</v>
      </c>
      <c r="AF53" t="s">
        <v>272</v>
      </c>
      <c r="AG53">
        <v>7</v>
      </c>
      <c r="AH53" t="s">
        <v>273</v>
      </c>
      <c r="AI53" t="s">
        <v>90</v>
      </c>
      <c r="AJ53">
        <v>0</v>
      </c>
      <c r="AK53">
        <v>0</v>
      </c>
    </row>
    <row r="54" spans="1:38" x14ac:dyDescent="0.2">
      <c r="A54">
        <v>38644</v>
      </c>
      <c r="B54" t="s">
        <v>274</v>
      </c>
      <c r="C54">
        <v>2015</v>
      </c>
      <c r="D54" s="1">
        <v>42224</v>
      </c>
      <c r="E54" t="s">
        <v>81</v>
      </c>
      <c r="F54" t="s">
        <v>82</v>
      </c>
      <c r="G54" t="s">
        <v>83</v>
      </c>
      <c r="I54">
        <v>60.532722</v>
      </c>
      <c r="J54">
        <v>-150.739305</v>
      </c>
      <c r="K54" t="s">
        <v>275</v>
      </c>
      <c r="N54" t="s">
        <v>150</v>
      </c>
      <c r="O54" t="s">
        <v>151</v>
      </c>
      <c r="P54" s="1">
        <v>42206</v>
      </c>
      <c r="Q54">
        <v>0.1</v>
      </c>
      <c r="S54">
        <v>0.1</v>
      </c>
      <c r="T54" t="s">
        <v>95</v>
      </c>
      <c r="U54" s="1">
        <v>42206</v>
      </c>
      <c r="V54" s="1">
        <v>42206</v>
      </c>
      <c r="W54">
        <v>0.1</v>
      </c>
      <c r="X54">
        <v>0.1</v>
      </c>
      <c r="Y54">
        <v>2000</v>
      </c>
      <c r="Z54" t="s">
        <v>85</v>
      </c>
      <c r="AA54" t="s">
        <v>85</v>
      </c>
      <c r="AB54" t="s">
        <v>96</v>
      </c>
      <c r="AC54" t="s">
        <v>276</v>
      </c>
      <c r="AD54" t="s">
        <v>98</v>
      </c>
      <c r="AE54" t="s">
        <v>109</v>
      </c>
      <c r="AF54" t="s">
        <v>272</v>
      </c>
      <c r="AG54">
        <v>7</v>
      </c>
      <c r="AH54" t="s">
        <v>138</v>
      </c>
      <c r="AI54" t="s">
        <v>90</v>
      </c>
      <c r="AJ54">
        <v>0</v>
      </c>
      <c r="AK54">
        <v>0</v>
      </c>
      <c r="AL54" t="s">
        <v>107</v>
      </c>
    </row>
    <row r="55" spans="1:38" hidden="1" x14ac:dyDescent="0.2">
      <c r="A55">
        <v>23154</v>
      </c>
      <c r="B55" t="s">
        <v>279</v>
      </c>
      <c r="C55">
        <v>1992</v>
      </c>
      <c r="D55" s="1">
        <v>39184</v>
      </c>
      <c r="E55" t="s">
        <v>81</v>
      </c>
      <c r="F55" t="s">
        <v>82</v>
      </c>
      <c r="G55" t="s">
        <v>83</v>
      </c>
      <c r="I55">
        <v>60.5</v>
      </c>
      <c r="J55">
        <v>-150.73333700000001</v>
      </c>
      <c r="N55" t="s">
        <v>84</v>
      </c>
      <c r="P55" s="1">
        <v>33772</v>
      </c>
      <c r="Q55">
        <v>0</v>
      </c>
      <c r="S55">
        <v>0</v>
      </c>
      <c r="V55" s="1">
        <v>33772</v>
      </c>
      <c r="W55">
        <v>0.1</v>
      </c>
      <c r="X55">
        <v>0</v>
      </c>
      <c r="Y55">
        <v>0</v>
      </c>
      <c r="AA55" t="s">
        <v>280</v>
      </c>
      <c r="AE55" t="s">
        <v>113</v>
      </c>
      <c r="AF55" t="s">
        <v>281</v>
      </c>
      <c r="AG55">
        <v>30</v>
      </c>
      <c r="AI55" t="s">
        <v>90</v>
      </c>
      <c r="AJ55">
        <v>0</v>
      </c>
      <c r="AK55">
        <v>0</v>
      </c>
    </row>
    <row r="56" spans="1:38" x14ac:dyDescent="0.2">
      <c r="A56">
        <v>22079</v>
      </c>
      <c r="B56" t="s">
        <v>282</v>
      </c>
      <c r="C56">
        <v>1993</v>
      </c>
      <c r="D56" s="1">
        <v>39184</v>
      </c>
      <c r="E56" t="s">
        <v>81</v>
      </c>
      <c r="F56" t="s">
        <v>82</v>
      </c>
      <c r="G56" t="s">
        <v>83</v>
      </c>
      <c r="I56">
        <v>60.533332000000001</v>
      </c>
      <c r="J56">
        <v>-150.73333700000001</v>
      </c>
      <c r="N56" t="s">
        <v>84</v>
      </c>
      <c r="P56" s="1">
        <v>34113</v>
      </c>
      <c r="Q56">
        <v>0</v>
      </c>
      <c r="S56">
        <v>0</v>
      </c>
      <c r="V56" s="1">
        <v>34113</v>
      </c>
      <c r="W56">
        <v>0.1</v>
      </c>
      <c r="X56">
        <v>0</v>
      </c>
      <c r="Y56">
        <v>0</v>
      </c>
      <c r="AA56" t="s">
        <v>136</v>
      </c>
      <c r="AE56" t="s">
        <v>113</v>
      </c>
      <c r="AF56" t="s">
        <v>281</v>
      </c>
      <c r="AG56">
        <v>18</v>
      </c>
      <c r="AI56" t="s">
        <v>90</v>
      </c>
      <c r="AJ56">
        <v>0</v>
      </c>
      <c r="AK56">
        <v>0</v>
      </c>
    </row>
    <row r="57" spans="1:38" x14ac:dyDescent="0.2">
      <c r="A57">
        <v>1320</v>
      </c>
      <c r="B57" t="s">
        <v>283</v>
      </c>
      <c r="C57">
        <v>2003</v>
      </c>
      <c r="D57" s="1">
        <v>37842</v>
      </c>
      <c r="E57" t="s">
        <v>81</v>
      </c>
      <c r="F57" t="s">
        <v>82</v>
      </c>
      <c r="G57" t="s">
        <v>83</v>
      </c>
      <c r="I57">
        <v>60.533329999999999</v>
      </c>
      <c r="J57">
        <v>-150.73330000000001</v>
      </c>
      <c r="N57" t="s">
        <v>84</v>
      </c>
      <c r="P57" s="1">
        <v>37840</v>
      </c>
      <c r="Q57">
        <v>0</v>
      </c>
      <c r="S57">
        <v>0</v>
      </c>
      <c r="V57" s="1">
        <v>37841</v>
      </c>
      <c r="W57">
        <v>0.2</v>
      </c>
      <c r="X57">
        <v>0</v>
      </c>
      <c r="Y57">
        <v>0</v>
      </c>
      <c r="Z57" t="s">
        <v>85</v>
      </c>
      <c r="AE57" t="s">
        <v>109</v>
      </c>
      <c r="AF57" t="s">
        <v>272</v>
      </c>
      <c r="AG57">
        <v>7</v>
      </c>
      <c r="AH57" t="s">
        <v>185</v>
      </c>
      <c r="AI57" t="s">
        <v>90</v>
      </c>
      <c r="AJ57">
        <v>0</v>
      </c>
      <c r="AK57">
        <v>0</v>
      </c>
    </row>
    <row r="58" spans="1:38" x14ac:dyDescent="0.2">
      <c r="A58">
        <v>37636</v>
      </c>
      <c r="B58" t="s">
        <v>285</v>
      </c>
      <c r="C58">
        <v>2014</v>
      </c>
      <c r="D58" s="1">
        <v>41904</v>
      </c>
      <c r="E58" t="s">
        <v>81</v>
      </c>
      <c r="F58" t="s">
        <v>82</v>
      </c>
      <c r="G58" t="s">
        <v>83</v>
      </c>
      <c r="I58">
        <v>60.525416</v>
      </c>
      <c r="J58">
        <v>-150.72727699999999</v>
      </c>
      <c r="K58" t="s">
        <v>164</v>
      </c>
      <c r="N58" t="s">
        <v>150</v>
      </c>
      <c r="O58" t="s">
        <v>219</v>
      </c>
      <c r="P58" s="1">
        <v>41862</v>
      </c>
      <c r="Q58">
        <v>0.1</v>
      </c>
      <c r="S58">
        <v>0.1</v>
      </c>
      <c r="T58" t="s">
        <v>146</v>
      </c>
      <c r="U58" s="1">
        <v>41862</v>
      </c>
      <c r="V58" s="1">
        <v>41875</v>
      </c>
      <c r="W58">
        <v>0.1</v>
      </c>
      <c r="X58">
        <v>0.1</v>
      </c>
      <c r="Y58">
        <v>464</v>
      </c>
      <c r="Z58" t="s">
        <v>85</v>
      </c>
      <c r="AA58" t="s">
        <v>85</v>
      </c>
      <c r="AB58" t="s">
        <v>96</v>
      </c>
      <c r="AC58" t="s">
        <v>97</v>
      </c>
      <c r="AD58" t="s">
        <v>98</v>
      </c>
      <c r="AE58" t="s">
        <v>109</v>
      </c>
      <c r="AF58" t="s">
        <v>272</v>
      </c>
      <c r="AG58">
        <v>17</v>
      </c>
      <c r="AH58" t="s">
        <v>273</v>
      </c>
      <c r="AI58" t="s">
        <v>90</v>
      </c>
      <c r="AJ58">
        <v>0</v>
      </c>
      <c r="AK58">
        <v>0</v>
      </c>
      <c r="AL58" t="s">
        <v>146</v>
      </c>
    </row>
    <row r="59" spans="1:38" x14ac:dyDescent="0.2">
      <c r="A59">
        <v>2766</v>
      </c>
      <c r="B59" t="s">
        <v>288</v>
      </c>
      <c r="C59">
        <v>2005</v>
      </c>
      <c r="D59" s="1">
        <v>38550</v>
      </c>
      <c r="E59" t="s">
        <v>81</v>
      </c>
      <c r="F59" t="s">
        <v>82</v>
      </c>
      <c r="I59">
        <v>60.466670000000001</v>
      </c>
      <c r="J59">
        <v>-150.65</v>
      </c>
      <c r="N59" t="s">
        <v>289</v>
      </c>
      <c r="O59" t="s">
        <v>290</v>
      </c>
      <c r="P59" s="1">
        <v>38539</v>
      </c>
      <c r="Q59">
        <v>0</v>
      </c>
      <c r="S59">
        <v>0</v>
      </c>
      <c r="V59" s="1">
        <v>38549</v>
      </c>
      <c r="W59">
        <v>0.2</v>
      </c>
      <c r="X59">
        <v>0</v>
      </c>
      <c r="Y59">
        <v>0</v>
      </c>
      <c r="Z59" t="s">
        <v>236</v>
      </c>
      <c r="AE59" t="s">
        <v>87</v>
      </c>
      <c r="AF59" t="s">
        <v>281</v>
      </c>
      <c r="AG59">
        <v>3</v>
      </c>
      <c r="AH59" t="s">
        <v>162</v>
      </c>
      <c r="AI59" t="s">
        <v>90</v>
      </c>
      <c r="AJ59">
        <v>0</v>
      </c>
      <c r="AK59">
        <v>0</v>
      </c>
    </row>
    <row r="60" spans="1:38" x14ac:dyDescent="0.2">
      <c r="A60">
        <v>2522</v>
      </c>
      <c r="B60" t="s">
        <v>292</v>
      </c>
      <c r="C60">
        <v>2005</v>
      </c>
      <c r="D60" s="1">
        <v>38713</v>
      </c>
      <c r="E60" t="s">
        <v>81</v>
      </c>
      <c r="F60" t="s">
        <v>82</v>
      </c>
      <c r="G60" t="s">
        <v>83</v>
      </c>
      <c r="I60">
        <v>60.533329999999999</v>
      </c>
      <c r="J60">
        <v>-150.65</v>
      </c>
      <c r="N60" t="s">
        <v>210</v>
      </c>
      <c r="O60" t="s">
        <v>211</v>
      </c>
      <c r="P60" s="1">
        <v>38507</v>
      </c>
      <c r="Q60">
        <v>0</v>
      </c>
      <c r="S60">
        <v>0</v>
      </c>
      <c r="V60" s="1">
        <v>38507</v>
      </c>
      <c r="W60">
        <v>0.1</v>
      </c>
      <c r="X60">
        <v>0</v>
      </c>
      <c r="Y60">
        <v>0</v>
      </c>
      <c r="Z60" t="s">
        <v>85</v>
      </c>
      <c r="AA60" t="s">
        <v>293</v>
      </c>
      <c r="AE60" t="s">
        <v>113</v>
      </c>
      <c r="AF60" t="s">
        <v>281</v>
      </c>
      <c r="AG60">
        <v>15</v>
      </c>
      <c r="AI60" t="s">
        <v>90</v>
      </c>
      <c r="AJ60">
        <v>0</v>
      </c>
      <c r="AK60">
        <v>0</v>
      </c>
    </row>
    <row r="61" spans="1:38" x14ac:dyDescent="0.2">
      <c r="A61">
        <v>22689</v>
      </c>
      <c r="B61" t="s">
        <v>294</v>
      </c>
      <c r="C61">
        <v>1993</v>
      </c>
      <c r="D61" s="1">
        <v>39184</v>
      </c>
      <c r="E61" t="s">
        <v>81</v>
      </c>
      <c r="F61" t="s">
        <v>82</v>
      </c>
      <c r="G61" t="s">
        <v>83</v>
      </c>
      <c r="I61">
        <v>60.533332000000001</v>
      </c>
      <c r="J61">
        <v>-150.60000600000001</v>
      </c>
      <c r="N61" t="s">
        <v>210</v>
      </c>
      <c r="O61" t="s">
        <v>211</v>
      </c>
      <c r="P61" s="1">
        <v>34190</v>
      </c>
      <c r="Q61">
        <v>0</v>
      </c>
      <c r="S61">
        <v>0</v>
      </c>
      <c r="V61" s="1">
        <v>34190</v>
      </c>
      <c r="W61">
        <v>0.1</v>
      </c>
      <c r="X61">
        <v>0</v>
      </c>
      <c r="Y61">
        <v>0</v>
      </c>
      <c r="AA61" t="s">
        <v>245</v>
      </c>
      <c r="AE61" t="s">
        <v>113</v>
      </c>
      <c r="AF61" t="s">
        <v>281</v>
      </c>
      <c r="AG61">
        <v>13</v>
      </c>
      <c r="AH61" t="s">
        <v>196</v>
      </c>
      <c r="AI61" t="s">
        <v>90</v>
      </c>
      <c r="AJ61">
        <v>0</v>
      </c>
      <c r="AK61">
        <v>0</v>
      </c>
    </row>
    <row r="62" spans="1:38" x14ac:dyDescent="0.2">
      <c r="A62">
        <v>1609</v>
      </c>
      <c r="B62" t="s">
        <v>295</v>
      </c>
      <c r="C62">
        <v>2004</v>
      </c>
      <c r="D62" s="1">
        <v>38145</v>
      </c>
      <c r="E62" t="s">
        <v>81</v>
      </c>
      <c r="F62" t="s">
        <v>82</v>
      </c>
      <c r="G62" t="s">
        <v>83</v>
      </c>
      <c r="I62">
        <v>60.516669999999998</v>
      </c>
      <c r="J62">
        <v>-150.58330000000001</v>
      </c>
      <c r="N62" t="s">
        <v>84</v>
      </c>
      <c r="P62" s="1">
        <v>38144</v>
      </c>
      <c r="Q62">
        <v>0</v>
      </c>
      <c r="S62">
        <v>0</v>
      </c>
      <c r="V62" s="1">
        <v>38144</v>
      </c>
      <c r="W62">
        <v>0.1</v>
      </c>
      <c r="X62">
        <v>0</v>
      </c>
      <c r="Y62">
        <v>0</v>
      </c>
      <c r="Z62" t="s">
        <v>85</v>
      </c>
      <c r="AE62" t="s">
        <v>113</v>
      </c>
      <c r="AF62" t="s">
        <v>281</v>
      </c>
      <c r="AG62">
        <v>13</v>
      </c>
      <c r="AI62" t="s">
        <v>90</v>
      </c>
      <c r="AJ62">
        <v>0</v>
      </c>
      <c r="AK62">
        <v>0</v>
      </c>
    </row>
    <row r="63" spans="1:38" x14ac:dyDescent="0.2">
      <c r="A63">
        <v>24786</v>
      </c>
      <c r="B63" t="s">
        <v>296</v>
      </c>
      <c r="C63">
        <v>1990</v>
      </c>
      <c r="D63" s="1">
        <v>39184</v>
      </c>
      <c r="E63" t="s">
        <v>81</v>
      </c>
      <c r="F63" t="s">
        <v>82</v>
      </c>
      <c r="G63" t="s">
        <v>262</v>
      </c>
      <c r="I63">
        <v>60.466667000000001</v>
      </c>
      <c r="J63">
        <v>-150.566665</v>
      </c>
      <c r="N63" t="s">
        <v>289</v>
      </c>
      <c r="O63" t="s">
        <v>297</v>
      </c>
      <c r="P63" s="1">
        <v>33101</v>
      </c>
      <c r="Q63">
        <v>0</v>
      </c>
      <c r="S63">
        <v>0</v>
      </c>
      <c r="V63" s="1">
        <v>33102</v>
      </c>
      <c r="W63">
        <v>0.1</v>
      </c>
      <c r="X63">
        <v>0</v>
      </c>
      <c r="Y63">
        <v>0</v>
      </c>
      <c r="AA63" t="s">
        <v>298</v>
      </c>
      <c r="AE63" t="s">
        <v>87</v>
      </c>
      <c r="AF63" t="s">
        <v>299</v>
      </c>
      <c r="AG63">
        <v>6</v>
      </c>
      <c r="AI63" t="s">
        <v>90</v>
      </c>
      <c r="AJ63">
        <v>0</v>
      </c>
      <c r="AK63">
        <v>0</v>
      </c>
    </row>
    <row r="64" spans="1:38" x14ac:dyDescent="0.2">
      <c r="A64">
        <v>3340</v>
      </c>
      <c r="B64" t="s">
        <v>301</v>
      </c>
      <c r="C64">
        <v>2006</v>
      </c>
      <c r="D64" s="1">
        <v>39069</v>
      </c>
      <c r="E64" t="s">
        <v>81</v>
      </c>
      <c r="F64" t="s">
        <v>82</v>
      </c>
      <c r="G64" t="s">
        <v>262</v>
      </c>
      <c r="I64">
        <v>60.433329999999998</v>
      </c>
      <c r="J64">
        <v>-150.51669999999999</v>
      </c>
      <c r="N64" t="s">
        <v>289</v>
      </c>
      <c r="O64" t="s">
        <v>290</v>
      </c>
      <c r="P64" s="1">
        <v>38926</v>
      </c>
      <c r="Q64">
        <v>0</v>
      </c>
      <c r="S64">
        <v>0</v>
      </c>
      <c r="V64" s="1">
        <v>38993</v>
      </c>
      <c r="W64">
        <v>2</v>
      </c>
      <c r="X64">
        <v>0</v>
      </c>
      <c r="Y64">
        <v>0</v>
      </c>
      <c r="Z64" t="s">
        <v>236</v>
      </c>
      <c r="AE64" t="s">
        <v>87</v>
      </c>
      <c r="AF64" t="s">
        <v>299</v>
      </c>
      <c r="AG64">
        <v>16</v>
      </c>
      <c r="AI64" t="s">
        <v>90</v>
      </c>
      <c r="AJ64">
        <v>0</v>
      </c>
      <c r="AK64">
        <v>0</v>
      </c>
    </row>
    <row r="65" spans="1:38" x14ac:dyDescent="0.2">
      <c r="A65">
        <v>21904</v>
      </c>
      <c r="B65" t="s">
        <v>303</v>
      </c>
      <c r="C65">
        <v>1994</v>
      </c>
      <c r="D65" s="1">
        <v>39184</v>
      </c>
      <c r="E65" t="s">
        <v>81</v>
      </c>
      <c r="F65" t="s">
        <v>82</v>
      </c>
      <c r="G65" t="s">
        <v>304</v>
      </c>
      <c r="I65">
        <v>60.466667000000001</v>
      </c>
      <c r="J65">
        <v>-150.516662</v>
      </c>
      <c r="N65" t="s">
        <v>289</v>
      </c>
      <c r="O65" t="s">
        <v>297</v>
      </c>
      <c r="P65" s="1">
        <v>34604</v>
      </c>
      <c r="Q65">
        <v>0</v>
      </c>
      <c r="S65">
        <v>0</v>
      </c>
      <c r="V65" s="1">
        <v>34604</v>
      </c>
      <c r="W65">
        <v>0.1</v>
      </c>
      <c r="X65">
        <v>0</v>
      </c>
      <c r="Y65">
        <v>0</v>
      </c>
      <c r="AA65" t="s">
        <v>298</v>
      </c>
      <c r="AE65" t="s">
        <v>305</v>
      </c>
      <c r="AF65" t="s">
        <v>306</v>
      </c>
      <c r="AG65">
        <v>4</v>
      </c>
      <c r="AI65" t="s">
        <v>90</v>
      </c>
      <c r="AJ65">
        <v>0</v>
      </c>
      <c r="AK65">
        <v>0</v>
      </c>
    </row>
    <row r="66" spans="1:38" x14ac:dyDescent="0.2">
      <c r="A66">
        <v>11749</v>
      </c>
      <c r="B66" t="s">
        <v>308</v>
      </c>
      <c r="C66">
        <v>1999</v>
      </c>
      <c r="D66" s="1">
        <v>39174</v>
      </c>
      <c r="E66" t="s">
        <v>81</v>
      </c>
      <c r="F66" t="s">
        <v>82</v>
      </c>
      <c r="G66" t="s">
        <v>83</v>
      </c>
      <c r="I66">
        <v>60.416670000000003</v>
      </c>
      <c r="J66">
        <v>-150.4333</v>
      </c>
      <c r="N66" t="s">
        <v>84</v>
      </c>
      <c r="P66" s="1">
        <v>36345</v>
      </c>
      <c r="Q66">
        <v>0</v>
      </c>
      <c r="S66">
        <v>0</v>
      </c>
      <c r="V66" s="1">
        <v>36346</v>
      </c>
      <c r="W66">
        <v>0.1</v>
      </c>
      <c r="X66">
        <v>0</v>
      </c>
      <c r="Y66">
        <v>0</v>
      </c>
      <c r="AA66" t="s">
        <v>107</v>
      </c>
      <c r="AE66" t="s">
        <v>152</v>
      </c>
      <c r="AF66" t="s">
        <v>309</v>
      </c>
      <c r="AG66">
        <v>25</v>
      </c>
      <c r="AH66" t="s">
        <v>237</v>
      </c>
      <c r="AI66" t="s">
        <v>90</v>
      </c>
      <c r="AJ66">
        <v>0</v>
      </c>
      <c r="AK66">
        <v>0</v>
      </c>
    </row>
    <row r="67" spans="1:38" x14ac:dyDescent="0.2">
      <c r="A67">
        <v>1587</v>
      </c>
      <c r="B67" t="s">
        <v>311</v>
      </c>
      <c r="C67">
        <v>2004</v>
      </c>
      <c r="D67" s="1">
        <v>38139</v>
      </c>
      <c r="E67" t="s">
        <v>81</v>
      </c>
      <c r="F67" t="s">
        <v>82</v>
      </c>
      <c r="G67" t="s">
        <v>262</v>
      </c>
      <c r="I67">
        <v>60.433329999999998</v>
      </c>
      <c r="J67">
        <v>-150.3167</v>
      </c>
      <c r="N67" t="s">
        <v>289</v>
      </c>
      <c r="O67" t="s">
        <v>297</v>
      </c>
      <c r="P67" s="1">
        <v>38138</v>
      </c>
      <c r="Q67">
        <v>0</v>
      </c>
      <c r="S67">
        <v>0.1</v>
      </c>
      <c r="V67" s="1">
        <v>38138</v>
      </c>
      <c r="W67">
        <v>0.1</v>
      </c>
      <c r="X67">
        <v>0</v>
      </c>
      <c r="Y67">
        <v>0</v>
      </c>
      <c r="Z67" t="s">
        <v>85</v>
      </c>
      <c r="AE67" t="s">
        <v>87</v>
      </c>
      <c r="AF67" t="s">
        <v>312</v>
      </c>
      <c r="AG67">
        <v>16</v>
      </c>
      <c r="AH67" t="s">
        <v>145</v>
      </c>
      <c r="AI67" t="s">
        <v>90</v>
      </c>
      <c r="AJ67">
        <v>0</v>
      </c>
      <c r="AK67">
        <v>0</v>
      </c>
    </row>
    <row r="68" spans="1:38" x14ac:dyDescent="0.2">
      <c r="A68">
        <v>30600</v>
      </c>
      <c r="B68" t="s">
        <v>314</v>
      </c>
      <c r="C68">
        <v>1952</v>
      </c>
      <c r="D68" s="1">
        <v>39899</v>
      </c>
      <c r="F68" t="s">
        <v>315</v>
      </c>
      <c r="I68">
        <v>60.483333000000002</v>
      </c>
      <c r="J68">
        <v>-150.266662</v>
      </c>
      <c r="P68" s="1">
        <v>19184</v>
      </c>
      <c r="Q68">
        <v>0</v>
      </c>
      <c r="S68">
        <v>0</v>
      </c>
      <c r="V68" s="1">
        <v>19185</v>
      </c>
      <c r="W68">
        <v>2</v>
      </c>
      <c r="X68">
        <v>0</v>
      </c>
      <c r="Y68">
        <v>0</v>
      </c>
      <c r="AA68" t="s">
        <v>316</v>
      </c>
      <c r="AJ68">
        <v>0</v>
      </c>
      <c r="AK68">
        <v>0</v>
      </c>
    </row>
    <row r="69" spans="1:38" x14ac:dyDescent="0.2">
      <c r="A69">
        <v>29559</v>
      </c>
      <c r="B69" t="s">
        <v>317</v>
      </c>
      <c r="C69">
        <v>1957</v>
      </c>
      <c r="D69" s="1">
        <v>39898</v>
      </c>
      <c r="F69" t="s">
        <v>177</v>
      </c>
      <c r="I69">
        <v>60.5</v>
      </c>
      <c r="J69">
        <v>-150.25</v>
      </c>
      <c r="N69" t="s">
        <v>318</v>
      </c>
      <c r="P69" s="1">
        <v>21048</v>
      </c>
      <c r="Q69">
        <v>0</v>
      </c>
      <c r="S69">
        <v>0</v>
      </c>
      <c r="V69" s="1">
        <v>21049</v>
      </c>
      <c r="W69">
        <v>0.1</v>
      </c>
      <c r="X69">
        <v>0</v>
      </c>
      <c r="Y69">
        <v>0</v>
      </c>
      <c r="AA69" t="s">
        <v>319</v>
      </c>
      <c r="AJ69">
        <v>0</v>
      </c>
      <c r="AK69">
        <v>0</v>
      </c>
    </row>
    <row r="70" spans="1:38" x14ac:dyDescent="0.2">
      <c r="A70">
        <v>37464</v>
      </c>
      <c r="B70" t="s">
        <v>320</v>
      </c>
      <c r="C70">
        <v>2014</v>
      </c>
      <c r="D70" s="1">
        <v>41823</v>
      </c>
      <c r="E70" t="s">
        <v>81</v>
      </c>
      <c r="F70" t="s">
        <v>82</v>
      </c>
      <c r="G70" t="s">
        <v>262</v>
      </c>
      <c r="I70">
        <v>60.467222</v>
      </c>
      <c r="J70">
        <v>-150.20369400000001</v>
      </c>
      <c r="K70" t="s">
        <v>321</v>
      </c>
      <c r="N70" t="s">
        <v>263</v>
      </c>
      <c r="O70" t="s">
        <v>264</v>
      </c>
      <c r="P70" s="1">
        <v>41799</v>
      </c>
      <c r="Q70">
        <v>0.1</v>
      </c>
      <c r="S70">
        <v>0.1</v>
      </c>
      <c r="T70" t="s">
        <v>95</v>
      </c>
      <c r="U70" s="1">
        <v>41799</v>
      </c>
      <c r="V70" s="1">
        <v>41799</v>
      </c>
      <c r="W70">
        <v>0.1</v>
      </c>
      <c r="X70">
        <v>0.1</v>
      </c>
      <c r="Y70">
        <v>2000</v>
      </c>
      <c r="Z70" t="s">
        <v>85</v>
      </c>
      <c r="AA70" t="s">
        <v>85</v>
      </c>
      <c r="AB70" t="s">
        <v>96</v>
      </c>
      <c r="AC70" t="s">
        <v>276</v>
      </c>
      <c r="AD70" t="s">
        <v>98</v>
      </c>
      <c r="AE70" t="s">
        <v>152</v>
      </c>
      <c r="AF70" t="s">
        <v>322</v>
      </c>
      <c r="AG70">
        <v>6</v>
      </c>
      <c r="AH70" t="s">
        <v>196</v>
      </c>
      <c r="AI70" t="s">
        <v>90</v>
      </c>
      <c r="AJ70">
        <v>0</v>
      </c>
      <c r="AK70">
        <v>0</v>
      </c>
      <c r="AL70" t="s">
        <v>107</v>
      </c>
    </row>
    <row r="71" spans="1:38" x14ac:dyDescent="0.2">
      <c r="A71">
        <v>37463</v>
      </c>
      <c r="B71" t="s">
        <v>314</v>
      </c>
      <c r="C71">
        <v>2014</v>
      </c>
      <c r="D71" s="1">
        <v>41822</v>
      </c>
      <c r="E71" t="s">
        <v>81</v>
      </c>
      <c r="F71" t="s">
        <v>82</v>
      </c>
      <c r="G71" t="s">
        <v>262</v>
      </c>
      <c r="I71">
        <v>60.466444000000003</v>
      </c>
      <c r="J71">
        <v>-150.20302699999999</v>
      </c>
      <c r="K71" t="s">
        <v>321</v>
      </c>
      <c r="N71" t="s">
        <v>263</v>
      </c>
      <c r="O71" t="s">
        <v>264</v>
      </c>
      <c r="P71" s="1">
        <v>41799</v>
      </c>
      <c r="Q71">
        <v>0.1</v>
      </c>
      <c r="S71">
        <v>0.1</v>
      </c>
      <c r="T71" t="s">
        <v>95</v>
      </c>
      <c r="U71" s="1">
        <v>41799</v>
      </c>
      <c r="V71" s="1">
        <v>41799</v>
      </c>
      <c r="W71">
        <v>0.1</v>
      </c>
      <c r="X71">
        <v>0.1</v>
      </c>
      <c r="Y71">
        <v>2000</v>
      </c>
      <c r="Z71" t="s">
        <v>85</v>
      </c>
      <c r="AA71" t="s">
        <v>85</v>
      </c>
      <c r="AB71" t="s">
        <v>96</v>
      </c>
      <c r="AC71" t="s">
        <v>326</v>
      </c>
      <c r="AD71" t="s">
        <v>98</v>
      </c>
      <c r="AE71" t="s">
        <v>152</v>
      </c>
      <c r="AF71" t="s">
        <v>322</v>
      </c>
      <c r="AG71">
        <v>6</v>
      </c>
      <c r="AH71" t="s">
        <v>196</v>
      </c>
      <c r="AI71" t="s">
        <v>90</v>
      </c>
      <c r="AJ71">
        <v>0</v>
      </c>
      <c r="AK71">
        <v>0</v>
      </c>
      <c r="AL71" t="s">
        <v>107</v>
      </c>
    </row>
    <row r="72" spans="1:38" x14ac:dyDescent="0.2">
      <c r="A72">
        <v>1292</v>
      </c>
      <c r="B72" t="s">
        <v>314</v>
      </c>
      <c r="C72">
        <v>2003</v>
      </c>
      <c r="D72" s="1">
        <v>37823</v>
      </c>
      <c r="E72" t="s">
        <v>81</v>
      </c>
      <c r="F72" t="s">
        <v>82</v>
      </c>
      <c r="G72" t="s">
        <v>304</v>
      </c>
      <c r="I72">
        <v>60.466670000000001</v>
      </c>
      <c r="J72">
        <v>-150.1833</v>
      </c>
      <c r="N72" t="s">
        <v>289</v>
      </c>
      <c r="O72" t="s">
        <v>297</v>
      </c>
      <c r="P72" s="1">
        <v>37822</v>
      </c>
      <c r="Q72">
        <v>0</v>
      </c>
      <c r="S72">
        <v>0</v>
      </c>
      <c r="V72" s="1">
        <v>37822</v>
      </c>
      <c r="W72">
        <v>0.1</v>
      </c>
      <c r="X72">
        <v>0</v>
      </c>
      <c r="Y72">
        <v>0</v>
      </c>
      <c r="Z72" t="s">
        <v>85</v>
      </c>
      <c r="AE72" t="s">
        <v>152</v>
      </c>
      <c r="AF72" t="s">
        <v>322</v>
      </c>
      <c r="AG72">
        <v>6</v>
      </c>
      <c r="AH72" t="s">
        <v>196</v>
      </c>
      <c r="AI72" t="s">
        <v>90</v>
      </c>
      <c r="AJ72">
        <v>0</v>
      </c>
      <c r="AK72">
        <v>0</v>
      </c>
    </row>
    <row r="73" spans="1:38" x14ac:dyDescent="0.2">
      <c r="A73">
        <v>2776</v>
      </c>
      <c r="B73" t="s">
        <v>330</v>
      </c>
      <c r="C73">
        <v>2005</v>
      </c>
      <c r="D73" s="1">
        <v>38713</v>
      </c>
      <c r="E73" t="s">
        <v>81</v>
      </c>
      <c r="F73" t="s">
        <v>82</v>
      </c>
      <c r="G73" t="s">
        <v>331</v>
      </c>
      <c r="I73">
        <v>60.4</v>
      </c>
      <c r="J73">
        <v>-150.16669999999999</v>
      </c>
      <c r="N73" t="s">
        <v>289</v>
      </c>
      <c r="O73" t="s">
        <v>290</v>
      </c>
      <c r="P73" s="1">
        <v>38539</v>
      </c>
      <c r="Q73">
        <v>0</v>
      </c>
      <c r="S73">
        <v>0</v>
      </c>
      <c r="V73" s="1">
        <v>38685</v>
      </c>
      <c r="W73">
        <v>925</v>
      </c>
      <c r="X73">
        <v>0</v>
      </c>
      <c r="Y73">
        <v>0</v>
      </c>
      <c r="Z73" t="s">
        <v>236</v>
      </c>
      <c r="AE73" t="s">
        <v>87</v>
      </c>
      <c r="AF73" t="s">
        <v>332</v>
      </c>
      <c r="AG73">
        <v>33</v>
      </c>
      <c r="AI73" t="s">
        <v>90</v>
      </c>
      <c r="AJ73">
        <v>0</v>
      </c>
      <c r="AK73">
        <v>0</v>
      </c>
    </row>
    <row r="74" spans="1:38" x14ac:dyDescent="0.2">
      <c r="A74">
        <v>22972</v>
      </c>
      <c r="B74" t="s">
        <v>335</v>
      </c>
      <c r="C74">
        <v>1992</v>
      </c>
      <c r="D74" s="1">
        <v>39184</v>
      </c>
      <c r="E74" t="s">
        <v>81</v>
      </c>
      <c r="F74" t="s">
        <v>82</v>
      </c>
      <c r="G74" t="s">
        <v>262</v>
      </c>
      <c r="I74">
        <v>60.466667000000001</v>
      </c>
      <c r="J74">
        <v>-150.10000600000001</v>
      </c>
      <c r="N74" t="s">
        <v>289</v>
      </c>
      <c r="O74" t="s">
        <v>297</v>
      </c>
      <c r="P74" s="1">
        <v>33830</v>
      </c>
      <c r="Q74">
        <v>0</v>
      </c>
      <c r="S74">
        <v>0</v>
      </c>
      <c r="V74" s="1">
        <v>33831</v>
      </c>
      <c r="W74">
        <v>0.1</v>
      </c>
      <c r="X74">
        <v>0</v>
      </c>
      <c r="Y74">
        <v>0</v>
      </c>
      <c r="AA74" t="s">
        <v>298</v>
      </c>
      <c r="AE74" t="s">
        <v>87</v>
      </c>
      <c r="AF74" t="s">
        <v>332</v>
      </c>
      <c r="AG74">
        <v>2</v>
      </c>
      <c r="AI74" t="s">
        <v>90</v>
      </c>
      <c r="AJ74">
        <v>0</v>
      </c>
      <c r="AK74">
        <v>0</v>
      </c>
    </row>
    <row r="75" spans="1:38" x14ac:dyDescent="0.2">
      <c r="A75">
        <v>29537</v>
      </c>
      <c r="B75" t="s">
        <v>337</v>
      </c>
      <c r="C75">
        <v>1957</v>
      </c>
      <c r="D75" s="1">
        <v>39898</v>
      </c>
      <c r="F75" t="s">
        <v>177</v>
      </c>
      <c r="I75">
        <v>60.5</v>
      </c>
      <c r="J75">
        <v>-150.08332799999999</v>
      </c>
      <c r="N75" t="s">
        <v>84</v>
      </c>
      <c r="P75" s="1">
        <v>21051</v>
      </c>
      <c r="Q75">
        <v>0</v>
      </c>
      <c r="S75">
        <v>0</v>
      </c>
      <c r="V75" s="1">
        <v>21051</v>
      </c>
      <c r="W75">
        <v>0.1</v>
      </c>
      <c r="X75">
        <v>0</v>
      </c>
      <c r="Y75">
        <v>0</v>
      </c>
      <c r="AA75" t="s">
        <v>319</v>
      </c>
      <c r="AJ75">
        <v>0</v>
      </c>
      <c r="AK75">
        <v>0</v>
      </c>
    </row>
    <row r="76" spans="1:38" x14ac:dyDescent="0.2">
      <c r="A76">
        <v>29878</v>
      </c>
      <c r="B76" t="s">
        <v>338</v>
      </c>
      <c r="C76">
        <v>1955</v>
      </c>
      <c r="D76" s="1">
        <v>39898</v>
      </c>
      <c r="F76" t="s">
        <v>242</v>
      </c>
      <c r="I76">
        <v>60.483333000000002</v>
      </c>
      <c r="J76">
        <v>-150.016662</v>
      </c>
      <c r="P76" s="1">
        <v>20239</v>
      </c>
      <c r="Q76">
        <v>0</v>
      </c>
      <c r="S76">
        <v>0</v>
      </c>
      <c r="V76" s="1">
        <v>20239</v>
      </c>
      <c r="W76">
        <v>0</v>
      </c>
      <c r="X76">
        <v>0</v>
      </c>
      <c r="Y76">
        <v>0</v>
      </c>
      <c r="AA76" t="s">
        <v>206</v>
      </c>
      <c r="AJ76">
        <v>0</v>
      </c>
      <c r="AK76">
        <v>0</v>
      </c>
    </row>
    <row r="77" spans="1:38" x14ac:dyDescent="0.2">
      <c r="A77">
        <v>1253</v>
      </c>
      <c r="B77" t="s">
        <v>339</v>
      </c>
      <c r="C77">
        <v>2003</v>
      </c>
      <c r="D77" s="1">
        <v>37803</v>
      </c>
      <c r="E77" t="s">
        <v>81</v>
      </c>
      <c r="F77" t="s">
        <v>82</v>
      </c>
      <c r="G77" t="s">
        <v>262</v>
      </c>
      <c r="I77">
        <v>60.5</v>
      </c>
      <c r="J77">
        <v>-150</v>
      </c>
      <c r="N77" t="s">
        <v>289</v>
      </c>
      <c r="O77" t="s">
        <v>297</v>
      </c>
      <c r="P77" s="1">
        <v>37802</v>
      </c>
      <c r="Q77">
        <v>0</v>
      </c>
      <c r="S77">
        <v>0</v>
      </c>
      <c r="V77" s="1">
        <v>37802</v>
      </c>
      <c r="W77">
        <v>0.1</v>
      </c>
      <c r="X77">
        <v>0</v>
      </c>
      <c r="Y77">
        <v>0</v>
      </c>
      <c r="Z77" t="s">
        <v>85</v>
      </c>
      <c r="AE77" t="s">
        <v>109</v>
      </c>
      <c r="AF77" t="s">
        <v>340</v>
      </c>
      <c r="AG77">
        <v>32</v>
      </c>
      <c r="AH77" t="s">
        <v>89</v>
      </c>
      <c r="AI77" t="s">
        <v>90</v>
      </c>
      <c r="AJ77">
        <v>0</v>
      </c>
      <c r="AK77">
        <v>0</v>
      </c>
    </row>
    <row r="78" spans="1:38" x14ac:dyDescent="0.2">
      <c r="A78">
        <v>29558</v>
      </c>
      <c r="B78" t="s">
        <v>342</v>
      </c>
      <c r="C78">
        <v>1957</v>
      </c>
      <c r="D78" s="1">
        <v>39898</v>
      </c>
      <c r="F78" t="s">
        <v>177</v>
      </c>
      <c r="I78">
        <v>60.5</v>
      </c>
      <c r="J78">
        <v>-150</v>
      </c>
      <c r="N78" t="s">
        <v>318</v>
      </c>
      <c r="P78" s="1">
        <v>21039</v>
      </c>
      <c r="Q78">
        <v>0</v>
      </c>
      <c r="S78">
        <v>0</v>
      </c>
      <c r="W78">
        <v>0.1</v>
      </c>
      <c r="X78">
        <v>0</v>
      </c>
      <c r="Y78">
        <v>0</v>
      </c>
      <c r="AA78" t="s">
        <v>319</v>
      </c>
      <c r="AJ78">
        <v>0</v>
      </c>
      <c r="AK78">
        <v>0</v>
      </c>
    </row>
    <row r="79" spans="1:38" x14ac:dyDescent="0.2">
      <c r="A79">
        <v>21732</v>
      </c>
      <c r="B79" t="s">
        <v>343</v>
      </c>
      <c r="C79">
        <v>1994</v>
      </c>
      <c r="D79" s="1">
        <v>39184</v>
      </c>
      <c r="E79" t="s">
        <v>81</v>
      </c>
      <c r="F79" t="s">
        <v>82</v>
      </c>
      <c r="G79" t="s">
        <v>83</v>
      </c>
      <c r="I79">
        <v>60.483333000000002</v>
      </c>
      <c r="J79">
        <v>-149.98333700000001</v>
      </c>
      <c r="N79" t="s">
        <v>289</v>
      </c>
      <c r="O79" t="s">
        <v>297</v>
      </c>
      <c r="P79" s="1">
        <v>34533</v>
      </c>
      <c r="Q79">
        <v>0</v>
      </c>
      <c r="S79">
        <v>0</v>
      </c>
      <c r="V79" s="1">
        <v>34533</v>
      </c>
      <c r="W79">
        <v>0.1</v>
      </c>
      <c r="X79">
        <v>0</v>
      </c>
      <c r="Y79">
        <v>0</v>
      </c>
      <c r="AA79" t="s">
        <v>298</v>
      </c>
      <c r="AE79" t="s">
        <v>192</v>
      </c>
      <c r="AF79" t="s">
        <v>344</v>
      </c>
      <c r="AG79">
        <v>33</v>
      </c>
      <c r="AI79" t="s">
        <v>90</v>
      </c>
      <c r="AJ79">
        <v>0</v>
      </c>
      <c r="AK79">
        <v>0</v>
      </c>
    </row>
    <row r="80" spans="1:38" x14ac:dyDescent="0.2">
      <c r="A80">
        <v>12593</v>
      </c>
      <c r="B80" t="s">
        <v>346</v>
      </c>
      <c r="C80">
        <v>1998</v>
      </c>
      <c r="D80" s="1">
        <v>39174</v>
      </c>
      <c r="E80" t="s">
        <v>347</v>
      </c>
      <c r="F80" t="s">
        <v>348</v>
      </c>
      <c r="G80" t="s">
        <v>83</v>
      </c>
      <c r="I80">
        <v>60.45</v>
      </c>
      <c r="J80">
        <v>-149.98330000000001</v>
      </c>
      <c r="N80" t="s">
        <v>347</v>
      </c>
      <c r="O80" t="s">
        <v>349</v>
      </c>
      <c r="P80" s="1">
        <v>35974</v>
      </c>
      <c r="Q80">
        <v>0</v>
      </c>
      <c r="S80">
        <v>0</v>
      </c>
      <c r="V80" s="1">
        <v>35978</v>
      </c>
      <c r="W80">
        <v>0.1</v>
      </c>
      <c r="X80">
        <v>0</v>
      </c>
      <c r="Y80">
        <v>0</v>
      </c>
      <c r="AA80" t="s">
        <v>115</v>
      </c>
      <c r="AE80" t="s">
        <v>152</v>
      </c>
      <c r="AF80" t="s">
        <v>340</v>
      </c>
      <c r="AG80">
        <v>9</v>
      </c>
      <c r="AI80" t="s">
        <v>90</v>
      </c>
      <c r="AJ80">
        <v>0</v>
      </c>
      <c r="AK80">
        <v>0</v>
      </c>
    </row>
    <row r="81" spans="1:38" x14ac:dyDescent="0.2">
      <c r="A81">
        <v>11067</v>
      </c>
      <c r="B81" t="s">
        <v>351</v>
      </c>
      <c r="C81">
        <v>1999</v>
      </c>
      <c r="D81" s="1">
        <v>39174</v>
      </c>
      <c r="E81" t="s">
        <v>347</v>
      </c>
      <c r="F81" t="s">
        <v>348</v>
      </c>
      <c r="G81" t="s">
        <v>83</v>
      </c>
      <c r="I81">
        <v>60.483330000000002</v>
      </c>
      <c r="J81">
        <v>-149.9667</v>
      </c>
      <c r="N81" t="s">
        <v>347</v>
      </c>
      <c r="P81" s="1">
        <v>36302</v>
      </c>
      <c r="Q81">
        <v>0</v>
      </c>
      <c r="S81">
        <v>0</v>
      </c>
      <c r="V81" s="1">
        <v>36303</v>
      </c>
      <c r="W81">
        <v>0.1</v>
      </c>
      <c r="X81">
        <v>0</v>
      </c>
      <c r="Y81">
        <v>0</v>
      </c>
      <c r="AA81" t="s">
        <v>352</v>
      </c>
      <c r="AE81" t="s">
        <v>192</v>
      </c>
      <c r="AF81" t="s">
        <v>344</v>
      </c>
      <c r="AG81">
        <v>34</v>
      </c>
      <c r="AI81" t="s">
        <v>90</v>
      </c>
      <c r="AJ81">
        <v>0</v>
      </c>
      <c r="AK81">
        <v>0</v>
      </c>
    </row>
    <row r="82" spans="1:38" x14ac:dyDescent="0.2">
      <c r="A82">
        <v>1327</v>
      </c>
      <c r="B82" t="s">
        <v>353</v>
      </c>
      <c r="C82">
        <v>2003</v>
      </c>
      <c r="D82" s="1">
        <v>37843</v>
      </c>
      <c r="E82" t="s">
        <v>347</v>
      </c>
      <c r="F82" t="s">
        <v>348</v>
      </c>
      <c r="G82" t="s">
        <v>83</v>
      </c>
      <c r="I82">
        <v>60.5</v>
      </c>
      <c r="J82">
        <v>-149.94999999999999</v>
      </c>
      <c r="K82" t="s">
        <v>354</v>
      </c>
      <c r="N82" t="s">
        <v>347</v>
      </c>
      <c r="O82" t="s">
        <v>348</v>
      </c>
      <c r="P82" s="1">
        <v>37841</v>
      </c>
      <c r="Q82">
        <v>0</v>
      </c>
      <c r="S82">
        <v>0</v>
      </c>
      <c r="V82" s="1">
        <v>37841</v>
      </c>
      <c r="W82">
        <v>0.1</v>
      </c>
      <c r="X82">
        <v>0</v>
      </c>
      <c r="Y82">
        <v>0</v>
      </c>
      <c r="Z82" t="s">
        <v>85</v>
      </c>
      <c r="AE82" t="s">
        <v>355</v>
      </c>
      <c r="AF82" t="s">
        <v>356</v>
      </c>
      <c r="AG82">
        <v>34</v>
      </c>
      <c r="AI82" t="s">
        <v>90</v>
      </c>
      <c r="AJ82">
        <v>0</v>
      </c>
      <c r="AK82">
        <v>0</v>
      </c>
    </row>
    <row r="83" spans="1:38" x14ac:dyDescent="0.2">
      <c r="A83">
        <v>3336</v>
      </c>
      <c r="B83" t="s">
        <v>359</v>
      </c>
      <c r="C83">
        <v>2006</v>
      </c>
      <c r="D83" s="1">
        <v>38931</v>
      </c>
      <c r="E83" t="s">
        <v>347</v>
      </c>
      <c r="F83" t="s">
        <v>348</v>
      </c>
      <c r="G83" t="s">
        <v>83</v>
      </c>
      <c r="I83">
        <v>60.483330000000002</v>
      </c>
      <c r="J83">
        <v>-149.9</v>
      </c>
      <c r="N83" t="s">
        <v>210</v>
      </c>
      <c r="O83" t="s">
        <v>244</v>
      </c>
      <c r="P83" s="1">
        <v>38909</v>
      </c>
      <c r="Q83">
        <v>0</v>
      </c>
      <c r="S83">
        <v>0</v>
      </c>
      <c r="V83" s="1">
        <v>38909</v>
      </c>
      <c r="W83">
        <v>0.1</v>
      </c>
      <c r="X83">
        <v>0</v>
      </c>
      <c r="Y83">
        <v>0</v>
      </c>
      <c r="Z83" t="s">
        <v>85</v>
      </c>
      <c r="AA83" t="s">
        <v>206</v>
      </c>
      <c r="AJ83">
        <v>0</v>
      </c>
      <c r="AK83">
        <v>0</v>
      </c>
    </row>
    <row r="84" spans="1:38" x14ac:dyDescent="0.2">
      <c r="A84">
        <v>21311</v>
      </c>
      <c r="B84" t="s">
        <v>362</v>
      </c>
      <c r="C84">
        <v>1994</v>
      </c>
      <c r="D84" s="1">
        <v>39184</v>
      </c>
      <c r="E84" t="s">
        <v>347</v>
      </c>
      <c r="F84" t="s">
        <v>348</v>
      </c>
      <c r="G84" t="s">
        <v>304</v>
      </c>
      <c r="I84">
        <v>60.566665</v>
      </c>
      <c r="J84">
        <v>-149.883331</v>
      </c>
      <c r="N84" t="s">
        <v>347</v>
      </c>
      <c r="O84" t="s">
        <v>363</v>
      </c>
      <c r="P84" s="1">
        <v>34587</v>
      </c>
      <c r="Q84">
        <v>0</v>
      </c>
      <c r="S84">
        <v>0</v>
      </c>
      <c r="V84" s="1">
        <v>34589</v>
      </c>
      <c r="W84">
        <v>1.2</v>
      </c>
      <c r="X84">
        <v>0</v>
      </c>
      <c r="Y84">
        <v>0</v>
      </c>
      <c r="AA84" t="s">
        <v>245</v>
      </c>
      <c r="AE84" t="s">
        <v>192</v>
      </c>
      <c r="AF84" t="s">
        <v>364</v>
      </c>
      <c r="AG84">
        <v>6</v>
      </c>
      <c r="AI84" t="s">
        <v>90</v>
      </c>
      <c r="AJ84">
        <v>0</v>
      </c>
      <c r="AK84">
        <v>0</v>
      </c>
    </row>
    <row r="85" spans="1:38" x14ac:dyDescent="0.2">
      <c r="A85">
        <v>20211</v>
      </c>
      <c r="B85" t="s">
        <v>365</v>
      </c>
      <c r="C85">
        <v>1996</v>
      </c>
      <c r="D85" s="1">
        <v>39184</v>
      </c>
      <c r="E85" t="s">
        <v>347</v>
      </c>
      <c r="F85" t="s">
        <v>348</v>
      </c>
      <c r="G85" t="s">
        <v>83</v>
      </c>
      <c r="I85">
        <v>60.400001000000003</v>
      </c>
      <c r="J85">
        <v>-149.71665899999999</v>
      </c>
      <c r="N85" t="s">
        <v>210</v>
      </c>
      <c r="O85" t="s">
        <v>366</v>
      </c>
      <c r="P85" s="1">
        <v>35205</v>
      </c>
      <c r="Q85">
        <v>0</v>
      </c>
      <c r="S85">
        <v>0</v>
      </c>
      <c r="V85" s="1">
        <v>35205</v>
      </c>
      <c r="W85">
        <v>0.1</v>
      </c>
      <c r="X85">
        <v>0</v>
      </c>
      <c r="Y85">
        <v>0</v>
      </c>
      <c r="AA85" t="s">
        <v>245</v>
      </c>
      <c r="AE85" t="s">
        <v>87</v>
      </c>
      <c r="AF85" t="s">
        <v>367</v>
      </c>
      <c r="AG85">
        <v>36</v>
      </c>
      <c r="AI85" t="s">
        <v>90</v>
      </c>
      <c r="AJ85">
        <v>0</v>
      </c>
      <c r="AK85">
        <v>0</v>
      </c>
    </row>
    <row r="86" spans="1:38" x14ac:dyDescent="0.2">
      <c r="A86">
        <v>36067</v>
      </c>
      <c r="B86" t="s">
        <v>368</v>
      </c>
      <c r="C86">
        <v>2013</v>
      </c>
      <c r="D86" s="1">
        <v>41487</v>
      </c>
      <c r="E86" t="s">
        <v>347</v>
      </c>
      <c r="F86" t="s">
        <v>348</v>
      </c>
      <c r="G86" t="s">
        <v>83</v>
      </c>
      <c r="I86">
        <v>60.5</v>
      </c>
      <c r="J86">
        <v>-149.783333</v>
      </c>
      <c r="N86" t="s">
        <v>84</v>
      </c>
      <c r="O86" t="s">
        <v>202</v>
      </c>
      <c r="P86" s="1">
        <v>41402</v>
      </c>
      <c r="Q86">
        <v>0.1</v>
      </c>
      <c r="R86" s="1">
        <v>41402</v>
      </c>
      <c r="S86">
        <v>0.1</v>
      </c>
      <c r="T86" t="s">
        <v>369</v>
      </c>
      <c r="V86" s="1">
        <v>41402</v>
      </c>
      <c r="W86">
        <v>0.1</v>
      </c>
      <c r="X86">
        <v>0</v>
      </c>
      <c r="Y86">
        <v>0</v>
      </c>
      <c r="Z86" t="s">
        <v>85</v>
      </c>
      <c r="AB86" t="s">
        <v>96</v>
      </c>
      <c r="AC86" t="s">
        <v>97</v>
      </c>
      <c r="AD86" t="s">
        <v>98</v>
      </c>
      <c r="AE86" t="s">
        <v>113</v>
      </c>
      <c r="AF86" t="s">
        <v>367</v>
      </c>
      <c r="AG86">
        <v>27</v>
      </c>
      <c r="AI86" t="s">
        <v>90</v>
      </c>
      <c r="AJ86">
        <v>0</v>
      </c>
      <c r="AK86">
        <v>0</v>
      </c>
      <c r="AL86" t="s">
        <v>123</v>
      </c>
    </row>
    <row r="87" spans="1:38" x14ac:dyDescent="0.2">
      <c r="A87">
        <v>2118</v>
      </c>
      <c r="B87" t="s">
        <v>371</v>
      </c>
      <c r="C87">
        <v>2004</v>
      </c>
      <c r="D87" s="1">
        <v>38310</v>
      </c>
      <c r="E87" t="s">
        <v>347</v>
      </c>
      <c r="F87" t="s">
        <v>348</v>
      </c>
      <c r="G87" t="s">
        <v>83</v>
      </c>
      <c r="I87">
        <v>60.5</v>
      </c>
      <c r="J87">
        <v>-149.7833</v>
      </c>
      <c r="N87" t="s">
        <v>347</v>
      </c>
      <c r="O87" t="s">
        <v>348</v>
      </c>
      <c r="P87" s="1">
        <v>38212</v>
      </c>
      <c r="Q87">
        <v>0</v>
      </c>
      <c r="S87">
        <v>0.2</v>
      </c>
      <c r="V87" s="1">
        <v>38216</v>
      </c>
      <c r="W87">
        <v>0.2</v>
      </c>
      <c r="X87">
        <v>0</v>
      </c>
      <c r="Y87">
        <v>0</v>
      </c>
      <c r="Z87" t="s">
        <v>85</v>
      </c>
      <c r="AE87" t="s">
        <v>113</v>
      </c>
      <c r="AF87" t="s">
        <v>367</v>
      </c>
      <c r="AG87">
        <v>21</v>
      </c>
      <c r="AI87" t="s">
        <v>90</v>
      </c>
      <c r="AJ87">
        <v>0</v>
      </c>
      <c r="AK87">
        <v>0</v>
      </c>
    </row>
    <row r="88" spans="1:38" x14ac:dyDescent="0.2">
      <c r="A88">
        <v>23233</v>
      </c>
      <c r="B88">
        <v>203084</v>
      </c>
      <c r="C88">
        <v>1992</v>
      </c>
      <c r="D88" s="1">
        <v>39184</v>
      </c>
      <c r="E88" t="s">
        <v>81</v>
      </c>
      <c r="F88" t="s">
        <v>82</v>
      </c>
      <c r="I88">
        <v>60.466667000000001</v>
      </c>
      <c r="J88">
        <v>-149.75</v>
      </c>
      <c r="P88" s="1">
        <v>33744</v>
      </c>
      <c r="Q88">
        <v>0</v>
      </c>
      <c r="S88">
        <v>0</v>
      </c>
      <c r="V88" s="1">
        <v>33744</v>
      </c>
      <c r="W88">
        <v>0.1</v>
      </c>
      <c r="X88">
        <v>0</v>
      </c>
      <c r="Y88">
        <v>0</v>
      </c>
      <c r="AE88" t="s">
        <v>375</v>
      </c>
      <c r="AF88" t="s">
        <v>376</v>
      </c>
      <c r="AG88">
        <v>8</v>
      </c>
      <c r="AJ88">
        <v>0</v>
      </c>
      <c r="AK88">
        <v>0</v>
      </c>
    </row>
    <row r="89" spans="1:38" x14ac:dyDescent="0.2">
      <c r="A89">
        <v>37528</v>
      </c>
      <c r="B89" t="s">
        <v>377</v>
      </c>
      <c r="C89">
        <v>2014</v>
      </c>
      <c r="D89" s="1">
        <v>41859</v>
      </c>
      <c r="E89" t="s">
        <v>347</v>
      </c>
      <c r="F89" t="s">
        <v>348</v>
      </c>
      <c r="G89" t="s">
        <v>83</v>
      </c>
      <c r="I89">
        <v>60.474443999999998</v>
      </c>
      <c r="J89">
        <v>-149.73944399999999</v>
      </c>
      <c r="K89" t="s">
        <v>354</v>
      </c>
      <c r="M89" t="s">
        <v>378</v>
      </c>
      <c r="N89" t="s">
        <v>248</v>
      </c>
      <c r="O89" t="s">
        <v>249</v>
      </c>
      <c r="P89" s="1">
        <v>41819</v>
      </c>
      <c r="Q89">
        <v>0.1</v>
      </c>
      <c r="R89" s="1">
        <v>41819</v>
      </c>
      <c r="S89">
        <v>0.1</v>
      </c>
      <c r="T89" t="s">
        <v>379</v>
      </c>
      <c r="U89" s="1">
        <v>41819</v>
      </c>
      <c r="V89" s="1">
        <v>41819</v>
      </c>
      <c r="W89">
        <v>0.1</v>
      </c>
      <c r="X89">
        <v>0</v>
      </c>
      <c r="Y89">
        <v>0</v>
      </c>
      <c r="Z89" t="s">
        <v>85</v>
      </c>
      <c r="AA89" t="s">
        <v>206</v>
      </c>
      <c r="AB89" t="s">
        <v>96</v>
      </c>
      <c r="AC89" t="s">
        <v>97</v>
      </c>
      <c r="AD89" t="s">
        <v>98</v>
      </c>
      <c r="AE89" t="s">
        <v>109</v>
      </c>
      <c r="AF89" t="s">
        <v>380</v>
      </c>
      <c r="AG89">
        <v>36</v>
      </c>
      <c r="AI89" t="s">
        <v>90</v>
      </c>
      <c r="AJ89">
        <v>0</v>
      </c>
      <c r="AK89">
        <v>0</v>
      </c>
      <c r="AL89" t="s">
        <v>146</v>
      </c>
    </row>
    <row r="90" spans="1:38" x14ac:dyDescent="0.2">
      <c r="A90">
        <v>26677</v>
      </c>
      <c r="B90" t="s">
        <v>383</v>
      </c>
      <c r="C90">
        <v>2007</v>
      </c>
      <c r="D90" s="1">
        <v>39247</v>
      </c>
      <c r="E90" t="s">
        <v>347</v>
      </c>
      <c r="F90" t="s">
        <v>348</v>
      </c>
      <c r="G90" t="s">
        <v>83</v>
      </c>
      <c r="I90">
        <v>60.483333000000002</v>
      </c>
      <c r="J90">
        <v>-149.71665899999999</v>
      </c>
      <c r="N90" t="s">
        <v>347</v>
      </c>
      <c r="O90" t="s">
        <v>348</v>
      </c>
      <c r="P90" s="1">
        <v>39242</v>
      </c>
      <c r="Q90">
        <v>0.1</v>
      </c>
      <c r="R90" s="1">
        <v>39242</v>
      </c>
      <c r="S90">
        <v>0.1</v>
      </c>
      <c r="U90" s="1">
        <v>39242</v>
      </c>
      <c r="V90" s="1">
        <v>39246</v>
      </c>
      <c r="W90">
        <v>0.1</v>
      </c>
      <c r="X90">
        <v>0</v>
      </c>
      <c r="Y90">
        <v>0</v>
      </c>
      <c r="Z90" t="s">
        <v>85</v>
      </c>
      <c r="AA90" t="s">
        <v>132</v>
      </c>
      <c r="AE90" t="s">
        <v>113</v>
      </c>
      <c r="AF90" t="s">
        <v>367</v>
      </c>
      <c r="AG90">
        <v>36</v>
      </c>
      <c r="AJ90">
        <v>0</v>
      </c>
      <c r="AK90">
        <v>0</v>
      </c>
    </row>
    <row r="91" spans="1:38" x14ac:dyDescent="0.2">
      <c r="A91">
        <v>21309</v>
      </c>
      <c r="B91" t="s">
        <v>385</v>
      </c>
      <c r="C91">
        <v>1994</v>
      </c>
      <c r="D91" s="1">
        <v>39184</v>
      </c>
      <c r="E91" t="s">
        <v>347</v>
      </c>
      <c r="F91" t="s">
        <v>348</v>
      </c>
      <c r="G91" t="s">
        <v>83</v>
      </c>
      <c r="I91">
        <v>60.5</v>
      </c>
      <c r="J91">
        <v>-149.683334</v>
      </c>
      <c r="N91" t="s">
        <v>386</v>
      </c>
      <c r="O91" t="s">
        <v>244</v>
      </c>
      <c r="P91" s="1">
        <v>34584</v>
      </c>
      <c r="Q91">
        <v>0</v>
      </c>
      <c r="S91">
        <v>0</v>
      </c>
      <c r="V91" s="1">
        <v>34584</v>
      </c>
      <c r="W91">
        <v>0.1</v>
      </c>
      <c r="X91">
        <v>0</v>
      </c>
      <c r="Y91">
        <v>0</v>
      </c>
      <c r="AA91" t="s">
        <v>130</v>
      </c>
      <c r="AE91" t="s">
        <v>192</v>
      </c>
      <c r="AF91" t="s">
        <v>387</v>
      </c>
      <c r="AG91">
        <v>30</v>
      </c>
      <c r="AI91" t="s">
        <v>90</v>
      </c>
      <c r="AJ91">
        <v>0</v>
      </c>
      <c r="AK91">
        <v>0</v>
      </c>
    </row>
    <row r="92" spans="1:38" x14ac:dyDescent="0.2">
      <c r="A92">
        <v>29107</v>
      </c>
      <c r="B92" t="s">
        <v>388</v>
      </c>
      <c r="C92">
        <v>1958</v>
      </c>
      <c r="D92" s="1">
        <v>39898</v>
      </c>
      <c r="F92" t="s">
        <v>177</v>
      </c>
      <c r="I92">
        <v>60.433334000000002</v>
      </c>
      <c r="J92">
        <v>-149.64999299999999</v>
      </c>
      <c r="N92" t="s">
        <v>84</v>
      </c>
      <c r="P92" s="1">
        <v>21327</v>
      </c>
      <c r="Q92">
        <v>0</v>
      </c>
      <c r="S92">
        <v>0</v>
      </c>
      <c r="V92" s="1">
        <v>21327</v>
      </c>
      <c r="W92">
        <v>0.1</v>
      </c>
      <c r="X92">
        <v>0</v>
      </c>
      <c r="Y92">
        <v>0</v>
      </c>
      <c r="AA92" t="s">
        <v>179</v>
      </c>
      <c r="AE92" t="s">
        <v>87</v>
      </c>
      <c r="AF92" t="s">
        <v>389</v>
      </c>
      <c r="AG92">
        <v>20</v>
      </c>
      <c r="AI92" t="s">
        <v>390</v>
      </c>
      <c r="AJ92">
        <v>0</v>
      </c>
      <c r="AK92">
        <v>0</v>
      </c>
    </row>
    <row r="93" spans="1:38" hidden="1" x14ac:dyDescent="0.2">
      <c r="A93">
        <v>36030</v>
      </c>
      <c r="C93">
        <v>2012</v>
      </c>
      <c r="D93" s="1">
        <v>41253</v>
      </c>
      <c r="E93" t="s">
        <v>347</v>
      </c>
      <c r="F93" t="s">
        <v>348</v>
      </c>
      <c r="G93" t="s">
        <v>172</v>
      </c>
      <c r="I93">
        <v>60.548144000000001</v>
      </c>
      <c r="J93">
        <v>-149.587176</v>
      </c>
      <c r="K93" t="s">
        <v>391</v>
      </c>
      <c r="N93" t="s">
        <v>347</v>
      </c>
      <c r="O93" t="s">
        <v>348</v>
      </c>
      <c r="P93" s="1">
        <v>41076</v>
      </c>
      <c r="Q93">
        <v>0</v>
      </c>
      <c r="S93">
        <v>0</v>
      </c>
      <c r="T93" t="s">
        <v>146</v>
      </c>
      <c r="V93" s="1">
        <v>41076</v>
      </c>
      <c r="W93">
        <v>0</v>
      </c>
      <c r="X93">
        <v>0</v>
      </c>
      <c r="Y93">
        <v>0</v>
      </c>
      <c r="Z93" t="s">
        <v>392</v>
      </c>
      <c r="AA93" t="s">
        <v>392</v>
      </c>
      <c r="AB93" t="s">
        <v>146</v>
      </c>
      <c r="AC93" t="s">
        <v>146</v>
      </c>
      <c r="AD93" t="s">
        <v>146</v>
      </c>
      <c r="AJ93">
        <v>0</v>
      </c>
      <c r="AK93">
        <v>0</v>
      </c>
      <c r="AL93" t="s">
        <v>146</v>
      </c>
    </row>
    <row r="94" spans="1:38" x14ac:dyDescent="0.2">
      <c r="A94">
        <v>23240</v>
      </c>
      <c r="B94" t="s">
        <v>395</v>
      </c>
      <c r="C94">
        <v>1992</v>
      </c>
      <c r="D94" s="1">
        <v>39184</v>
      </c>
      <c r="E94" t="s">
        <v>347</v>
      </c>
      <c r="F94" t="s">
        <v>348</v>
      </c>
      <c r="I94">
        <v>60.416666999999997</v>
      </c>
      <c r="J94">
        <v>-149.39999299999999</v>
      </c>
      <c r="N94" t="s">
        <v>347</v>
      </c>
      <c r="P94" s="1">
        <v>33769</v>
      </c>
      <c r="Q94">
        <v>0</v>
      </c>
      <c r="S94">
        <v>0</v>
      </c>
      <c r="V94" s="1">
        <v>33769</v>
      </c>
      <c r="W94">
        <v>0.1</v>
      </c>
      <c r="X94">
        <v>0</v>
      </c>
      <c r="Y94">
        <v>0</v>
      </c>
      <c r="AE94" t="s">
        <v>87</v>
      </c>
      <c r="AF94" t="s">
        <v>396</v>
      </c>
      <c r="AG94">
        <v>26</v>
      </c>
      <c r="AJ94">
        <v>0</v>
      </c>
      <c r="AK94">
        <v>0</v>
      </c>
    </row>
    <row r="95" spans="1:38" hidden="1" x14ac:dyDescent="0.2">
      <c r="A95">
        <v>33680</v>
      </c>
      <c r="B95" t="s">
        <v>397</v>
      </c>
      <c r="C95">
        <v>2010</v>
      </c>
      <c r="D95" s="1">
        <v>40532</v>
      </c>
      <c r="E95" t="s">
        <v>347</v>
      </c>
      <c r="F95" t="s">
        <v>348</v>
      </c>
      <c r="G95" t="s">
        <v>398</v>
      </c>
      <c r="H95" t="s">
        <v>393</v>
      </c>
      <c r="I95">
        <v>60.283332000000001</v>
      </c>
      <c r="J95">
        <v>-149.35000600000001</v>
      </c>
      <c r="N95" t="s">
        <v>347</v>
      </c>
      <c r="O95" t="s">
        <v>348</v>
      </c>
      <c r="P95" s="1">
        <v>40442</v>
      </c>
      <c r="Q95">
        <v>0</v>
      </c>
      <c r="S95">
        <v>0</v>
      </c>
      <c r="V95" s="1">
        <v>40479</v>
      </c>
      <c r="W95">
        <v>19</v>
      </c>
      <c r="X95">
        <v>0</v>
      </c>
      <c r="Y95">
        <v>0</v>
      </c>
      <c r="Z95" t="s">
        <v>7</v>
      </c>
      <c r="AA95" t="s">
        <v>7</v>
      </c>
      <c r="AE95" t="s">
        <v>399</v>
      </c>
      <c r="AF95" t="s">
        <v>400</v>
      </c>
      <c r="AG95">
        <v>6</v>
      </c>
      <c r="AI95" t="s">
        <v>90</v>
      </c>
      <c r="AJ95">
        <v>0</v>
      </c>
      <c r="AK95">
        <v>0</v>
      </c>
    </row>
    <row r="96" spans="1:38" x14ac:dyDescent="0.2">
      <c r="A96">
        <v>9159</v>
      </c>
      <c r="B96" t="s">
        <v>403</v>
      </c>
      <c r="C96">
        <v>2000</v>
      </c>
      <c r="D96" s="1">
        <v>39171</v>
      </c>
      <c r="E96" t="s">
        <v>347</v>
      </c>
      <c r="F96" t="s">
        <v>348</v>
      </c>
      <c r="G96" t="s">
        <v>262</v>
      </c>
      <c r="I96">
        <v>60.283329999999999</v>
      </c>
      <c r="J96">
        <v>-149.35</v>
      </c>
      <c r="N96" t="s">
        <v>210</v>
      </c>
      <c r="O96" t="s">
        <v>211</v>
      </c>
      <c r="P96" s="1">
        <v>36682</v>
      </c>
      <c r="Q96">
        <v>0</v>
      </c>
      <c r="S96">
        <v>0</v>
      </c>
      <c r="V96" s="1">
        <v>36682</v>
      </c>
      <c r="W96">
        <v>0.1</v>
      </c>
      <c r="X96">
        <v>0</v>
      </c>
      <c r="Y96">
        <v>0</v>
      </c>
      <c r="AA96" t="s">
        <v>404</v>
      </c>
      <c r="AE96" t="s">
        <v>405</v>
      </c>
      <c r="AF96" t="s">
        <v>406</v>
      </c>
      <c r="AG96">
        <v>6</v>
      </c>
      <c r="AI96" t="s">
        <v>90</v>
      </c>
      <c r="AJ96">
        <v>0</v>
      </c>
      <c r="AK96">
        <v>0</v>
      </c>
    </row>
    <row r="97" spans="1:38" x14ac:dyDescent="0.2">
      <c r="A97">
        <v>12601</v>
      </c>
      <c r="B97" t="s">
        <v>407</v>
      </c>
      <c r="C97">
        <v>1998</v>
      </c>
      <c r="D97" s="1">
        <v>39174</v>
      </c>
      <c r="E97" t="s">
        <v>347</v>
      </c>
      <c r="F97" t="s">
        <v>348</v>
      </c>
      <c r="G97" t="s">
        <v>262</v>
      </c>
      <c r="I97">
        <v>60.583329999999997</v>
      </c>
      <c r="J97">
        <v>-149.48330000000001</v>
      </c>
      <c r="N97" t="s">
        <v>347</v>
      </c>
      <c r="O97" t="s">
        <v>349</v>
      </c>
      <c r="P97" s="1">
        <v>35975</v>
      </c>
      <c r="Q97">
        <v>0</v>
      </c>
      <c r="S97">
        <v>0</v>
      </c>
      <c r="V97" s="1">
        <v>35975</v>
      </c>
      <c r="W97">
        <v>0.1</v>
      </c>
      <c r="X97">
        <v>0</v>
      </c>
      <c r="Y97">
        <v>0</v>
      </c>
      <c r="AA97" t="s">
        <v>298</v>
      </c>
      <c r="AE97" t="s">
        <v>99</v>
      </c>
      <c r="AF97" t="s">
        <v>408</v>
      </c>
      <c r="AG97">
        <v>25</v>
      </c>
      <c r="AI97" t="s">
        <v>90</v>
      </c>
      <c r="AJ97">
        <v>0</v>
      </c>
      <c r="AK97">
        <v>0</v>
      </c>
    </row>
    <row r="98" spans="1:38" x14ac:dyDescent="0.2">
      <c r="A98">
        <v>20220</v>
      </c>
      <c r="B98" t="s">
        <v>409</v>
      </c>
      <c r="C98">
        <v>1996</v>
      </c>
      <c r="D98" s="1">
        <v>39184</v>
      </c>
      <c r="E98" t="s">
        <v>347</v>
      </c>
      <c r="F98" t="s">
        <v>348</v>
      </c>
      <c r="G98" t="s">
        <v>83</v>
      </c>
      <c r="I98">
        <v>60.483333000000002</v>
      </c>
      <c r="J98">
        <v>-149.383331</v>
      </c>
      <c r="N98" t="s">
        <v>347</v>
      </c>
      <c r="O98" t="s">
        <v>410</v>
      </c>
      <c r="P98" s="1">
        <v>35243</v>
      </c>
      <c r="Q98">
        <v>0</v>
      </c>
      <c r="S98">
        <v>0</v>
      </c>
      <c r="V98" s="1">
        <v>35243</v>
      </c>
      <c r="W98">
        <v>0.1</v>
      </c>
      <c r="X98">
        <v>0</v>
      </c>
      <c r="Y98">
        <v>0</v>
      </c>
      <c r="AA98" t="s">
        <v>245</v>
      </c>
      <c r="AE98" t="s">
        <v>113</v>
      </c>
      <c r="AF98" t="s">
        <v>411</v>
      </c>
      <c r="AG98">
        <v>36</v>
      </c>
      <c r="AI98" t="s">
        <v>90</v>
      </c>
      <c r="AJ98">
        <v>0</v>
      </c>
      <c r="AK98">
        <v>0</v>
      </c>
    </row>
    <row r="99" spans="1:38" x14ac:dyDescent="0.2">
      <c r="A99">
        <v>19978</v>
      </c>
      <c r="B99" t="s">
        <v>412</v>
      </c>
      <c r="C99">
        <v>1997</v>
      </c>
      <c r="D99" s="1">
        <v>39184</v>
      </c>
      <c r="E99" t="s">
        <v>347</v>
      </c>
      <c r="F99" t="s">
        <v>348</v>
      </c>
      <c r="G99" t="s">
        <v>83</v>
      </c>
      <c r="I99">
        <v>60.433334000000002</v>
      </c>
      <c r="J99">
        <v>-149.366668</v>
      </c>
      <c r="N99" t="s">
        <v>210</v>
      </c>
      <c r="O99" t="s">
        <v>413</v>
      </c>
      <c r="P99" s="1">
        <v>35582</v>
      </c>
      <c r="Q99">
        <v>0</v>
      </c>
      <c r="S99">
        <v>0</v>
      </c>
      <c r="V99" s="1">
        <v>35583</v>
      </c>
      <c r="W99">
        <v>0.1</v>
      </c>
      <c r="X99">
        <v>0</v>
      </c>
      <c r="Y99">
        <v>0</v>
      </c>
      <c r="AA99" t="s">
        <v>136</v>
      </c>
      <c r="AE99" t="s">
        <v>152</v>
      </c>
      <c r="AF99" t="s">
        <v>414</v>
      </c>
      <c r="AG99">
        <v>13</v>
      </c>
      <c r="AH99" t="s">
        <v>415</v>
      </c>
      <c r="AI99" t="s">
        <v>90</v>
      </c>
      <c r="AJ99">
        <v>0</v>
      </c>
      <c r="AK99">
        <v>0</v>
      </c>
    </row>
    <row r="100" spans="1:38" x14ac:dyDescent="0.2">
      <c r="A100">
        <v>1506</v>
      </c>
      <c r="B100" t="s">
        <v>416</v>
      </c>
      <c r="C100">
        <v>2004</v>
      </c>
      <c r="D100" s="1">
        <v>38123</v>
      </c>
      <c r="E100" t="s">
        <v>81</v>
      </c>
      <c r="F100" t="s">
        <v>82</v>
      </c>
      <c r="G100" t="s">
        <v>83</v>
      </c>
      <c r="I100">
        <v>60.416670000000003</v>
      </c>
      <c r="J100">
        <v>-151.1833</v>
      </c>
      <c r="N100" t="s">
        <v>84</v>
      </c>
      <c r="P100" s="1">
        <v>38119</v>
      </c>
      <c r="Q100">
        <v>0</v>
      </c>
      <c r="S100">
        <v>0.5</v>
      </c>
      <c r="V100" s="1">
        <v>38121</v>
      </c>
      <c r="W100">
        <v>0.5</v>
      </c>
      <c r="X100">
        <v>0</v>
      </c>
      <c r="Y100">
        <v>0</v>
      </c>
      <c r="Z100" t="s">
        <v>85</v>
      </c>
      <c r="AE100" t="s">
        <v>87</v>
      </c>
      <c r="AF100" t="s">
        <v>88</v>
      </c>
      <c r="AG100">
        <v>21</v>
      </c>
      <c r="AH100" t="s">
        <v>145</v>
      </c>
      <c r="AI100" t="s">
        <v>90</v>
      </c>
      <c r="AJ100">
        <v>0</v>
      </c>
      <c r="AK100">
        <v>0</v>
      </c>
    </row>
    <row r="101" spans="1:38" x14ac:dyDescent="0.2">
      <c r="A101">
        <v>8234</v>
      </c>
      <c r="B101" t="s">
        <v>417</v>
      </c>
      <c r="C101">
        <v>2001</v>
      </c>
      <c r="D101" s="1">
        <v>39149</v>
      </c>
      <c r="E101" t="s">
        <v>81</v>
      </c>
      <c r="F101" t="s">
        <v>82</v>
      </c>
      <c r="G101" t="s">
        <v>83</v>
      </c>
      <c r="I101">
        <v>60.416670000000003</v>
      </c>
      <c r="J101">
        <v>-151.1833</v>
      </c>
      <c r="N101" t="s">
        <v>84</v>
      </c>
      <c r="P101" s="1">
        <v>37024</v>
      </c>
      <c r="Q101">
        <v>0</v>
      </c>
      <c r="S101">
        <v>0</v>
      </c>
      <c r="V101" s="1">
        <v>37024</v>
      </c>
      <c r="W101">
        <v>0.1</v>
      </c>
      <c r="X101">
        <v>0</v>
      </c>
      <c r="Y101">
        <v>0</v>
      </c>
      <c r="AA101" t="s">
        <v>418</v>
      </c>
      <c r="AE101" t="s">
        <v>152</v>
      </c>
      <c r="AF101" t="s">
        <v>100</v>
      </c>
      <c r="AG101">
        <v>21</v>
      </c>
      <c r="AH101" t="s">
        <v>138</v>
      </c>
      <c r="AI101" t="s">
        <v>90</v>
      </c>
      <c r="AJ101">
        <v>0</v>
      </c>
      <c r="AK101">
        <v>0</v>
      </c>
    </row>
    <row r="102" spans="1:38" x14ac:dyDescent="0.2">
      <c r="A102">
        <v>1013</v>
      </c>
      <c r="B102" t="s">
        <v>419</v>
      </c>
      <c r="C102">
        <v>2003</v>
      </c>
      <c r="D102" s="1">
        <v>37760</v>
      </c>
      <c r="E102" t="s">
        <v>81</v>
      </c>
      <c r="F102" t="s">
        <v>82</v>
      </c>
      <c r="G102" t="s">
        <v>83</v>
      </c>
      <c r="I102">
        <v>60.383339999999997</v>
      </c>
      <c r="J102">
        <v>-151.16669999999999</v>
      </c>
      <c r="K102" t="s">
        <v>420</v>
      </c>
      <c r="N102" t="s">
        <v>84</v>
      </c>
      <c r="P102" s="1">
        <v>37756</v>
      </c>
      <c r="Q102">
        <v>0.1</v>
      </c>
      <c r="S102">
        <v>0</v>
      </c>
      <c r="V102" s="1">
        <v>37759</v>
      </c>
      <c r="W102">
        <v>0.1</v>
      </c>
      <c r="X102">
        <v>0</v>
      </c>
      <c r="Y102">
        <v>0</v>
      </c>
      <c r="Z102" t="s">
        <v>85</v>
      </c>
      <c r="AE102" t="s">
        <v>421</v>
      </c>
      <c r="AF102" t="s">
        <v>422</v>
      </c>
      <c r="AG102">
        <v>3</v>
      </c>
      <c r="AI102" t="s">
        <v>90</v>
      </c>
      <c r="AJ102">
        <v>0</v>
      </c>
      <c r="AK102">
        <v>0</v>
      </c>
    </row>
    <row r="103" spans="1:38" x14ac:dyDescent="0.2">
      <c r="A103">
        <v>37610</v>
      </c>
      <c r="B103" t="s">
        <v>423</v>
      </c>
      <c r="C103">
        <v>2014</v>
      </c>
      <c r="D103" s="1">
        <v>41898</v>
      </c>
      <c r="E103" t="s">
        <v>81</v>
      </c>
      <c r="F103" t="s">
        <v>82</v>
      </c>
      <c r="G103" t="s">
        <v>83</v>
      </c>
      <c r="I103">
        <v>60.557276999999999</v>
      </c>
      <c r="J103">
        <v>-151.26911100000001</v>
      </c>
      <c r="K103" t="s">
        <v>92</v>
      </c>
      <c r="N103" t="s">
        <v>150</v>
      </c>
      <c r="O103" t="s">
        <v>219</v>
      </c>
      <c r="P103" s="1">
        <v>41842</v>
      </c>
      <c r="Q103">
        <v>0.1</v>
      </c>
      <c r="S103">
        <v>0.1</v>
      </c>
      <c r="T103" t="s">
        <v>95</v>
      </c>
      <c r="V103" s="1">
        <v>41842</v>
      </c>
      <c r="W103">
        <v>0.1</v>
      </c>
      <c r="X103">
        <v>0.1</v>
      </c>
      <c r="Y103">
        <v>2000</v>
      </c>
      <c r="Z103" t="s">
        <v>85</v>
      </c>
      <c r="AA103" t="s">
        <v>85</v>
      </c>
      <c r="AB103" t="s">
        <v>96</v>
      </c>
      <c r="AC103" t="s">
        <v>97</v>
      </c>
      <c r="AD103" t="s">
        <v>98</v>
      </c>
      <c r="AE103" t="s">
        <v>109</v>
      </c>
      <c r="AF103" t="s">
        <v>100</v>
      </c>
      <c r="AG103">
        <v>6</v>
      </c>
      <c r="AH103" t="s">
        <v>185</v>
      </c>
      <c r="AI103" t="s">
        <v>90</v>
      </c>
      <c r="AJ103">
        <v>0</v>
      </c>
      <c r="AK103">
        <v>0</v>
      </c>
      <c r="AL103" t="s">
        <v>107</v>
      </c>
    </row>
    <row r="104" spans="1:38" x14ac:dyDescent="0.2">
      <c r="A104">
        <v>21629</v>
      </c>
      <c r="B104" t="s">
        <v>426</v>
      </c>
      <c r="C104">
        <v>1994</v>
      </c>
      <c r="D104" s="1">
        <v>39184</v>
      </c>
      <c r="E104" t="s">
        <v>81</v>
      </c>
      <c r="F104" t="s">
        <v>82</v>
      </c>
      <c r="G104" t="s">
        <v>83</v>
      </c>
      <c r="I104">
        <v>60.583331999999999</v>
      </c>
      <c r="J104">
        <v>-151.266662</v>
      </c>
      <c r="N104" t="s">
        <v>84</v>
      </c>
      <c r="P104" s="1">
        <v>34503</v>
      </c>
      <c r="Q104">
        <v>0</v>
      </c>
      <c r="S104">
        <v>0</v>
      </c>
      <c r="V104" s="1">
        <v>34503</v>
      </c>
      <c r="W104">
        <v>0.1</v>
      </c>
      <c r="X104">
        <v>0</v>
      </c>
      <c r="Y104">
        <v>0</v>
      </c>
      <c r="AA104" t="s">
        <v>427</v>
      </c>
      <c r="AE104" t="s">
        <v>192</v>
      </c>
      <c r="AF104" t="s">
        <v>88</v>
      </c>
      <c r="AG104">
        <v>30</v>
      </c>
      <c r="AH104" t="s">
        <v>101</v>
      </c>
      <c r="AI104" t="s">
        <v>90</v>
      </c>
      <c r="AJ104">
        <v>0</v>
      </c>
      <c r="AK104">
        <v>0</v>
      </c>
    </row>
    <row r="105" spans="1:38" x14ac:dyDescent="0.2">
      <c r="A105">
        <v>34915</v>
      </c>
      <c r="B105" t="s">
        <v>428</v>
      </c>
      <c r="C105">
        <v>2011</v>
      </c>
      <c r="D105" s="1">
        <v>40963</v>
      </c>
      <c r="E105" t="s">
        <v>81</v>
      </c>
      <c r="F105" t="s">
        <v>82</v>
      </c>
      <c r="G105" t="s">
        <v>142</v>
      </c>
      <c r="I105">
        <v>60.566433000000004</v>
      </c>
      <c r="J105">
        <v>-151.26425</v>
      </c>
      <c r="K105" t="s">
        <v>92</v>
      </c>
      <c r="N105" t="s">
        <v>84</v>
      </c>
      <c r="O105" t="s">
        <v>84</v>
      </c>
      <c r="P105" s="1">
        <v>40692</v>
      </c>
      <c r="Q105">
        <v>0</v>
      </c>
      <c r="S105">
        <v>0</v>
      </c>
      <c r="T105" t="s">
        <v>95</v>
      </c>
      <c r="U105" s="1">
        <v>40692</v>
      </c>
      <c r="V105" s="1">
        <v>40693</v>
      </c>
      <c r="W105">
        <v>0.1</v>
      </c>
      <c r="X105">
        <v>0.1</v>
      </c>
      <c r="Y105">
        <v>711</v>
      </c>
      <c r="Z105" t="s">
        <v>85</v>
      </c>
      <c r="AA105" t="s">
        <v>224</v>
      </c>
      <c r="AB105" t="s">
        <v>96</v>
      </c>
      <c r="AC105" t="s">
        <v>97</v>
      </c>
      <c r="AD105" t="s">
        <v>98</v>
      </c>
      <c r="AE105" t="s">
        <v>429</v>
      </c>
      <c r="AF105" t="s">
        <v>88</v>
      </c>
      <c r="AG105">
        <v>31</v>
      </c>
      <c r="AH105" t="s">
        <v>196</v>
      </c>
      <c r="AI105" t="s">
        <v>90</v>
      </c>
      <c r="AJ105">
        <v>0</v>
      </c>
      <c r="AK105">
        <v>0</v>
      </c>
      <c r="AL105" t="s">
        <v>430</v>
      </c>
    </row>
    <row r="106" spans="1:38" x14ac:dyDescent="0.2">
      <c r="A106">
        <v>30307</v>
      </c>
      <c r="B106" t="s">
        <v>433</v>
      </c>
      <c r="C106">
        <v>1953</v>
      </c>
      <c r="D106" s="1">
        <v>40140</v>
      </c>
      <c r="F106" t="s">
        <v>315</v>
      </c>
      <c r="I106">
        <v>60.556666999999997</v>
      </c>
      <c r="J106">
        <v>-151.25</v>
      </c>
      <c r="P106" s="1">
        <v>19515</v>
      </c>
      <c r="Q106">
        <v>0</v>
      </c>
      <c r="S106">
        <v>0</v>
      </c>
      <c r="V106" s="1">
        <v>19515</v>
      </c>
      <c r="W106">
        <v>0.3</v>
      </c>
      <c r="X106">
        <v>0</v>
      </c>
      <c r="Y106">
        <v>0</v>
      </c>
      <c r="AA106" t="s">
        <v>86</v>
      </c>
      <c r="AE106" t="s">
        <v>113</v>
      </c>
      <c r="AF106" t="s">
        <v>88</v>
      </c>
      <c r="AG106">
        <v>5</v>
      </c>
      <c r="AI106" t="s">
        <v>90</v>
      </c>
      <c r="AJ106">
        <v>0</v>
      </c>
      <c r="AK106">
        <v>0</v>
      </c>
    </row>
    <row r="107" spans="1:38" x14ac:dyDescent="0.2">
      <c r="A107">
        <v>20605</v>
      </c>
      <c r="B107" t="s">
        <v>434</v>
      </c>
      <c r="C107">
        <v>1996</v>
      </c>
      <c r="D107" s="1">
        <v>39184</v>
      </c>
      <c r="E107" t="s">
        <v>81</v>
      </c>
      <c r="F107" t="s">
        <v>82</v>
      </c>
      <c r="G107" t="s">
        <v>83</v>
      </c>
      <c r="I107">
        <v>60.549999</v>
      </c>
      <c r="J107">
        <v>-151.25</v>
      </c>
      <c r="N107" t="s">
        <v>129</v>
      </c>
      <c r="P107" s="1">
        <v>35213</v>
      </c>
      <c r="Q107">
        <v>0</v>
      </c>
      <c r="S107">
        <v>0</v>
      </c>
      <c r="V107" s="1">
        <v>35213</v>
      </c>
      <c r="W107">
        <v>0.1</v>
      </c>
      <c r="X107">
        <v>0</v>
      </c>
      <c r="Y107">
        <v>0</v>
      </c>
      <c r="AA107" t="s">
        <v>130</v>
      </c>
      <c r="AE107" t="s">
        <v>109</v>
      </c>
      <c r="AF107" t="s">
        <v>100</v>
      </c>
      <c r="AG107">
        <v>5</v>
      </c>
      <c r="AH107" t="s">
        <v>162</v>
      </c>
      <c r="AI107" t="s">
        <v>90</v>
      </c>
      <c r="AJ107">
        <v>0</v>
      </c>
      <c r="AK107">
        <v>0</v>
      </c>
    </row>
    <row r="108" spans="1:38" x14ac:dyDescent="0.2">
      <c r="A108">
        <v>23158</v>
      </c>
      <c r="B108" t="s">
        <v>435</v>
      </c>
      <c r="C108">
        <v>1992</v>
      </c>
      <c r="D108" s="1">
        <v>39184</v>
      </c>
      <c r="E108" t="s">
        <v>81</v>
      </c>
      <c r="F108" t="s">
        <v>82</v>
      </c>
      <c r="G108" t="s">
        <v>83</v>
      </c>
      <c r="I108">
        <v>60.566665</v>
      </c>
      <c r="J108">
        <v>-151.23333700000001</v>
      </c>
      <c r="N108" t="s">
        <v>129</v>
      </c>
      <c r="P108" s="1">
        <v>33775</v>
      </c>
      <c r="Q108">
        <v>0</v>
      </c>
      <c r="S108">
        <v>0</v>
      </c>
      <c r="V108" s="1">
        <v>33775</v>
      </c>
      <c r="W108">
        <v>0.1</v>
      </c>
      <c r="X108">
        <v>0</v>
      </c>
      <c r="Y108">
        <v>0</v>
      </c>
      <c r="AA108" t="s">
        <v>112</v>
      </c>
      <c r="AE108" t="s">
        <v>429</v>
      </c>
      <c r="AF108" t="s">
        <v>88</v>
      </c>
      <c r="AG108">
        <v>33</v>
      </c>
      <c r="AI108" t="s">
        <v>90</v>
      </c>
      <c r="AJ108">
        <v>0</v>
      </c>
      <c r="AK108">
        <v>0</v>
      </c>
    </row>
    <row r="109" spans="1:38" x14ac:dyDescent="0.2">
      <c r="A109">
        <v>12581</v>
      </c>
      <c r="B109" t="s">
        <v>436</v>
      </c>
      <c r="C109">
        <v>1998</v>
      </c>
      <c r="D109" s="1">
        <v>39174</v>
      </c>
      <c r="E109" t="s">
        <v>81</v>
      </c>
      <c r="F109" t="s">
        <v>82</v>
      </c>
      <c r="G109" t="s">
        <v>83</v>
      </c>
      <c r="I109">
        <v>60.566670000000002</v>
      </c>
      <c r="J109">
        <v>-151.19999999999999</v>
      </c>
      <c r="N109" t="s">
        <v>84</v>
      </c>
      <c r="P109" s="1">
        <v>35972</v>
      </c>
      <c r="Q109">
        <v>0</v>
      </c>
      <c r="S109">
        <v>0</v>
      </c>
      <c r="V109" s="1">
        <v>35972</v>
      </c>
      <c r="W109">
        <v>0.1</v>
      </c>
      <c r="X109">
        <v>0</v>
      </c>
      <c r="Y109">
        <v>0</v>
      </c>
      <c r="AA109" t="s">
        <v>112</v>
      </c>
      <c r="AE109" t="s">
        <v>99</v>
      </c>
      <c r="AF109" t="s">
        <v>100</v>
      </c>
      <c r="AG109">
        <v>34</v>
      </c>
      <c r="AH109" t="s">
        <v>101</v>
      </c>
      <c r="AI109" t="s">
        <v>90</v>
      </c>
      <c r="AJ109">
        <v>0</v>
      </c>
      <c r="AK109">
        <v>0</v>
      </c>
    </row>
    <row r="110" spans="1:38" x14ac:dyDescent="0.2">
      <c r="A110">
        <v>21642</v>
      </c>
      <c r="B110" t="s">
        <v>437</v>
      </c>
      <c r="C110">
        <v>1994</v>
      </c>
      <c r="D110" s="1">
        <v>39184</v>
      </c>
      <c r="E110" t="s">
        <v>81</v>
      </c>
      <c r="F110" t="s">
        <v>82</v>
      </c>
      <c r="G110" t="s">
        <v>83</v>
      </c>
      <c r="I110">
        <v>60.549999</v>
      </c>
      <c r="J110">
        <v>-151.199996</v>
      </c>
      <c r="N110" t="s">
        <v>84</v>
      </c>
      <c r="P110" s="1">
        <v>34515</v>
      </c>
      <c r="Q110">
        <v>0</v>
      </c>
      <c r="S110">
        <v>0</v>
      </c>
      <c r="V110" s="1">
        <v>34515</v>
      </c>
      <c r="W110">
        <v>0.1</v>
      </c>
      <c r="X110">
        <v>0</v>
      </c>
      <c r="Y110">
        <v>0</v>
      </c>
      <c r="AA110" t="s">
        <v>130</v>
      </c>
      <c r="AE110" t="s">
        <v>192</v>
      </c>
      <c r="AF110" t="s">
        <v>88</v>
      </c>
      <c r="AG110">
        <v>9</v>
      </c>
      <c r="AH110" t="s">
        <v>185</v>
      </c>
      <c r="AI110" t="s">
        <v>90</v>
      </c>
      <c r="AJ110">
        <v>0</v>
      </c>
      <c r="AK110">
        <v>0</v>
      </c>
    </row>
    <row r="111" spans="1:38" x14ac:dyDescent="0.2">
      <c r="A111">
        <v>23838</v>
      </c>
      <c r="B111" t="s">
        <v>438</v>
      </c>
      <c r="C111">
        <v>1991</v>
      </c>
      <c r="D111" s="1">
        <v>39184</v>
      </c>
      <c r="E111" t="s">
        <v>81</v>
      </c>
      <c r="F111" t="s">
        <v>82</v>
      </c>
      <c r="G111" t="s">
        <v>83</v>
      </c>
      <c r="I111">
        <v>60.5</v>
      </c>
      <c r="J111">
        <v>-151.183334</v>
      </c>
      <c r="N111" t="s">
        <v>84</v>
      </c>
      <c r="P111" s="1">
        <v>33408</v>
      </c>
      <c r="Q111">
        <v>0</v>
      </c>
      <c r="S111">
        <v>0</v>
      </c>
      <c r="V111" s="1">
        <v>33408</v>
      </c>
      <c r="W111">
        <v>0.1</v>
      </c>
      <c r="X111">
        <v>0</v>
      </c>
      <c r="Y111">
        <v>0</v>
      </c>
      <c r="AA111" t="s">
        <v>439</v>
      </c>
      <c r="AE111" t="s">
        <v>113</v>
      </c>
      <c r="AF111" t="s">
        <v>88</v>
      </c>
      <c r="AG111">
        <v>27</v>
      </c>
      <c r="AI111" t="s">
        <v>90</v>
      </c>
      <c r="AJ111">
        <v>0</v>
      </c>
      <c r="AK111">
        <v>0</v>
      </c>
    </row>
    <row r="112" spans="1:38" x14ac:dyDescent="0.2">
      <c r="A112">
        <v>23197</v>
      </c>
      <c r="B112" t="s">
        <v>440</v>
      </c>
      <c r="C112">
        <v>1992</v>
      </c>
      <c r="D112" s="1">
        <v>39184</v>
      </c>
      <c r="E112" t="s">
        <v>81</v>
      </c>
      <c r="F112" t="s">
        <v>82</v>
      </c>
      <c r="G112" t="s">
        <v>83</v>
      </c>
      <c r="I112">
        <v>60.566665</v>
      </c>
      <c r="J112">
        <v>-151.183334</v>
      </c>
      <c r="N112" t="s">
        <v>84</v>
      </c>
      <c r="P112" s="1">
        <v>33829</v>
      </c>
      <c r="Q112">
        <v>0</v>
      </c>
      <c r="S112">
        <v>0</v>
      </c>
      <c r="V112" s="1">
        <v>33829</v>
      </c>
      <c r="W112">
        <v>0.1</v>
      </c>
      <c r="X112">
        <v>0</v>
      </c>
      <c r="Y112">
        <v>0</v>
      </c>
      <c r="AA112" t="s">
        <v>112</v>
      </c>
      <c r="AE112" t="s">
        <v>429</v>
      </c>
      <c r="AF112" t="s">
        <v>88</v>
      </c>
      <c r="AG112">
        <v>34</v>
      </c>
      <c r="AI112" t="s">
        <v>90</v>
      </c>
      <c r="AJ112">
        <v>0</v>
      </c>
      <c r="AK112">
        <v>0</v>
      </c>
    </row>
    <row r="113" spans="1:38" x14ac:dyDescent="0.2">
      <c r="A113">
        <v>244</v>
      </c>
      <c r="B113" t="s">
        <v>441</v>
      </c>
      <c r="C113">
        <v>2002</v>
      </c>
      <c r="D113" s="1">
        <v>37388</v>
      </c>
      <c r="E113" t="s">
        <v>81</v>
      </c>
      <c r="F113" t="s">
        <v>82</v>
      </c>
      <c r="G113" t="s">
        <v>83</v>
      </c>
      <c r="I113">
        <v>60.45</v>
      </c>
      <c r="J113">
        <v>-151.16669999999999</v>
      </c>
      <c r="N113" t="s">
        <v>84</v>
      </c>
      <c r="P113" s="1">
        <v>37387</v>
      </c>
      <c r="Q113">
        <v>0.1</v>
      </c>
      <c r="R113" s="1">
        <v>37387</v>
      </c>
      <c r="S113">
        <v>0.1</v>
      </c>
      <c r="U113" s="1">
        <v>37387</v>
      </c>
      <c r="V113" s="1">
        <v>37387</v>
      </c>
      <c r="W113">
        <v>0.1</v>
      </c>
      <c r="X113">
        <v>0</v>
      </c>
      <c r="Y113">
        <v>0</v>
      </c>
      <c r="Z113" t="s">
        <v>85</v>
      </c>
      <c r="AE113" t="s">
        <v>152</v>
      </c>
      <c r="AF113" t="s">
        <v>100</v>
      </c>
      <c r="AG113">
        <v>3</v>
      </c>
      <c r="AH113" t="s">
        <v>145</v>
      </c>
      <c r="AI113" t="s">
        <v>90</v>
      </c>
      <c r="AJ113">
        <v>0</v>
      </c>
      <c r="AK113">
        <v>0</v>
      </c>
    </row>
    <row r="114" spans="1:38" hidden="1" x14ac:dyDescent="0.2">
      <c r="A114">
        <v>8330</v>
      </c>
      <c r="B114" t="s">
        <v>442</v>
      </c>
      <c r="C114">
        <v>2001</v>
      </c>
      <c r="D114" s="1">
        <v>39149</v>
      </c>
      <c r="E114" t="s">
        <v>81</v>
      </c>
      <c r="F114" t="s">
        <v>82</v>
      </c>
      <c r="G114" t="s">
        <v>83</v>
      </c>
      <c r="I114">
        <v>60.45</v>
      </c>
      <c r="J114">
        <v>-151.15</v>
      </c>
      <c r="N114" t="s">
        <v>84</v>
      </c>
      <c r="P114" s="1">
        <v>37046</v>
      </c>
      <c r="Q114">
        <v>0</v>
      </c>
      <c r="S114">
        <v>0</v>
      </c>
      <c r="V114" s="1">
        <v>37046</v>
      </c>
      <c r="W114">
        <v>0.1</v>
      </c>
      <c r="X114">
        <v>0</v>
      </c>
      <c r="Y114">
        <v>0</v>
      </c>
      <c r="AA114" t="s">
        <v>443</v>
      </c>
      <c r="AE114" t="s">
        <v>152</v>
      </c>
      <c r="AF114" t="s">
        <v>100</v>
      </c>
      <c r="AG114">
        <v>11</v>
      </c>
      <c r="AH114" t="s">
        <v>162</v>
      </c>
      <c r="AI114" t="s">
        <v>90</v>
      </c>
      <c r="AJ114">
        <v>0</v>
      </c>
      <c r="AK114">
        <v>0</v>
      </c>
    </row>
    <row r="115" spans="1:38" x14ac:dyDescent="0.2">
      <c r="A115">
        <v>11683</v>
      </c>
      <c r="B115" t="s">
        <v>444</v>
      </c>
      <c r="C115">
        <v>1999</v>
      </c>
      <c r="D115" s="1">
        <v>39174</v>
      </c>
      <c r="E115" t="s">
        <v>81</v>
      </c>
      <c r="F115" t="s">
        <v>82</v>
      </c>
      <c r="G115" t="s">
        <v>262</v>
      </c>
      <c r="I115">
        <v>60.616660000000003</v>
      </c>
      <c r="J115">
        <v>-151.15</v>
      </c>
      <c r="N115" t="s">
        <v>445</v>
      </c>
      <c r="O115" t="s">
        <v>446</v>
      </c>
      <c r="P115" s="1">
        <v>36278</v>
      </c>
      <c r="Q115">
        <v>0</v>
      </c>
      <c r="S115">
        <v>0</v>
      </c>
      <c r="V115" s="1">
        <v>36280</v>
      </c>
      <c r="W115">
        <v>1.1000000000000001</v>
      </c>
      <c r="X115">
        <v>0</v>
      </c>
      <c r="Y115">
        <v>0</v>
      </c>
      <c r="AA115" t="s">
        <v>107</v>
      </c>
      <c r="AE115" t="s">
        <v>99</v>
      </c>
      <c r="AF115" t="s">
        <v>100</v>
      </c>
      <c r="AG115">
        <v>11</v>
      </c>
      <c r="AH115" t="s">
        <v>138</v>
      </c>
      <c r="AI115" t="s">
        <v>90</v>
      </c>
      <c r="AJ115">
        <v>0</v>
      </c>
      <c r="AK115">
        <v>0</v>
      </c>
    </row>
    <row r="116" spans="1:38" hidden="1" x14ac:dyDescent="0.2">
      <c r="A116">
        <v>23038</v>
      </c>
      <c r="B116" t="s">
        <v>448</v>
      </c>
      <c r="C116">
        <v>1992</v>
      </c>
      <c r="D116" s="1">
        <v>39184</v>
      </c>
      <c r="E116" t="s">
        <v>81</v>
      </c>
      <c r="F116" t="s">
        <v>82</v>
      </c>
      <c r="G116" t="s">
        <v>83</v>
      </c>
      <c r="I116">
        <v>60.433334000000002</v>
      </c>
      <c r="J116">
        <v>-151.14999299999999</v>
      </c>
      <c r="N116" t="s">
        <v>84</v>
      </c>
      <c r="P116" s="1">
        <v>33740</v>
      </c>
      <c r="Q116">
        <v>0</v>
      </c>
      <c r="S116">
        <v>0</v>
      </c>
      <c r="V116" s="1">
        <v>33741</v>
      </c>
      <c r="W116">
        <v>0.2</v>
      </c>
      <c r="X116">
        <v>0</v>
      </c>
      <c r="Y116">
        <v>0</v>
      </c>
      <c r="AA116" t="s">
        <v>443</v>
      </c>
      <c r="AE116" t="s">
        <v>87</v>
      </c>
      <c r="AF116" t="s">
        <v>88</v>
      </c>
      <c r="AG116">
        <v>14</v>
      </c>
      <c r="AI116" t="s">
        <v>90</v>
      </c>
      <c r="AJ116">
        <v>0</v>
      </c>
      <c r="AK116">
        <v>0</v>
      </c>
    </row>
    <row r="117" spans="1:38" x14ac:dyDescent="0.2">
      <c r="A117">
        <v>8130</v>
      </c>
      <c r="B117" t="s">
        <v>449</v>
      </c>
      <c r="C117">
        <v>2000</v>
      </c>
      <c r="D117" s="1">
        <v>39149</v>
      </c>
      <c r="E117" t="s">
        <v>81</v>
      </c>
      <c r="F117" t="s">
        <v>82</v>
      </c>
      <c r="G117" t="s">
        <v>83</v>
      </c>
      <c r="I117">
        <v>60.433329999999998</v>
      </c>
      <c r="J117">
        <v>-151.11670000000001</v>
      </c>
      <c r="N117" t="s">
        <v>84</v>
      </c>
      <c r="P117" s="1">
        <v>36708</v>
      </c>
      <c r="Q117">
        <v>0</v>
      </c>
      <c r="S117">
        <v>0</v>
      </c>
      <c r="V117" s="1">
        <v>36708</v>
      </c>
      <c r="W117">
        <v>0.1</v>
      </c>
      <c r="X117">
        <v>0</v>
      </c>
      <c r="Y117">
        <v>0</v>
      </c>
      <c r="AA117" t="s">
        <v>206</v>
      </c>
      <c r="AE117" t="s">
        <v>152</v>
      </c>
      <c r="AF117" t="s">
        <v>100</v>
      </c>
      <c r="AG117">
        <v>13</v>
      </c>
      <c r="AH117" t="s">
        <v>145</v>
      </c>
      <c r="AI117" t="s">
        <v>90</v>
      </c>
      <c r="AJ117">
        <v>0</v>
      </c>
      <c r="AK117">
        <v>0</v>
      </c>
    </row>
    <row r="118" spans="1:38" x14ac:dyDescent="0.2">
      <c r="A118">
        <v>38858</v>
      </c>
      <c r="B118" t="s">
        <v>450</v>
      </c>
      <c r="C118">
        <v>2016</v>
      </c>
      <c r="D118" s="1">
        <v>42501</v>
      </c>
      <c r="E118" t="s">
        <v>81</v>
      </c>
      <c r="F118" t="s">
        <v>82</v>
      </c>
      <c r="G118" t="s">
        <v>142</v>
      </c>
      <c r="I118">
        <v>60.563099999999999</v>
      </c>
      <c r="J118">
        <v>-151.10386700000001</v>
      </c>
      <c r="K118" t="s">
        <v>164</v>
      </c>
      <c r="N118" t="s">
        <v>150</v>
      </c>
      <c r="O118" t="s">
        <v>151</v>
      </c>
      <c r="P118" s="1">
        <v>42481</v>
      </c>
      <c r="Q118">
        <v>0.1</v>
      </c>
      <c r="S118">
        <v>0</v>
      </c>
      <c r="T118" t="s">
        <v>144</v>
      </c>
      <c r="U118" s="1">
        <v>42481</v>
      </c>
      <c r="V118" s="1">
        <v>42486</v>
      </c>
      <c r="W118">
        <v>0.1</v>
      </c>
      <c r="X118">
        <v>0.1</v>
      </c>
      <c r="Y118">
        <v>2153</v>
      </c>
      <c r="Z118" t="s">
        <v>85</v>
      </c>
      <c r="AA118" t="s">
        <v>85</v>
      </c>
      <c r="AB118" t="s">
        <v>96</v>
      </c>
      <c r="AC118" t="s">
        <v>97</v>
      </c>
      <c r="AD118" t="s">
        <v>98</v>
      </c>
      <c r="AE118" t="s">
        <v>99</v>
      </c>
      <c r="AF118" t="s">
        <v>161</v>
      </c>
      <c r="AG118">
        <v>31</v>
      </c>
      <c r="AH118" t="s">
        <v>451</v>
      </c>
      <c r="AI118" t="s">
        <v>90</v>
      </c>
      <c r="AJ118">
        <v>0</v>
      </c>
      <c r="AK118">
        <v>0</v>
      </c>
      <c r="AL118" t="s">
        <v>123</v>
      </c>
    </row>
    <row r="119" spans="1:38" x14ac:dyDescent="0.2">
      <c r="A119">
        <v>37446</v>
      </c>
      <c r="B119" t="s">
        <v>454</v>
      </c>
      <c r="C119">
        <v>2014</v>
      </c>
      <c r="D119" s="1">
        <v>41822</v>
      </c>
      <c r="E119" t="s">
        <v>81</v>
      </c>
      <c r="F119" t="s">
        <v>82</v>
      </c>
      <c r="G119" t="s">
        <v>83</v>
      </c>
      <c r="I119">
        <v>60.476416</v>
      </c>
      <c r="J119">
        <v>-151.09774999999999</v>
      </c>
      <c r="K119" t="s">
        <v>190</v>
      </c>
      <c r="N119" t="s">
        <v>93</v>
      </c>
      <c r="O119" t="s">
        <v>1846</v>
      </c>
      <c r="P119" s="1">
        <v>41797</v>
      </c>
      <c r="Q119">
        <v>0.1</v>
      </c>
      <c r="S119">
        <v>0.1</v>
      </c>
      <c r="T119" t="s">
        <v>95</v>
      </c>
      <c r="U119" s="1">
        <v>41797</v>
      </c>
      <c r="V119" s="1">
        <v>41797</v>
      </c>
      <c r="W119">
        <v>0.1</v>
      </c>
      <c r="X119">
        <v>0.1</v>
      </c>
      <c r="Y119">
        <v>2000</v>
      </c>
      <c r="Z119" t="s">
        <v>85</v>
      </c>
      <c r="AA119" t="s">
        <v>85</v>
      </c>
      <c r="AB119" t="s">
        <v>96</v>
      </c>
      <c r="AC119" t="s">
        <v>326</v>
      </c>
      <c r="AD119" t="s">
        <v>98</v>
      </c>
      <c r="AE119" t="s">
        <v>109</v>
      </c>
      <c r="AF119" t="s">
        <v>161</v>
      </c>
      <c r="AG119">
        <v>31</v>
      </c>
      <c r="AH119" t="s">
        <v>415</v>
      </c>
      <c r="AI119" t="s">
        <v>90</v>
      </c>
      <c r="AJ119">
        <v>0</v>
      </c>
      <c r="AK119">
        <v>0</v>
      </c>
      <c r="AL119" t="s">
        <v>107</v>
      </c>
    </row>
    <row r="120" spans="1:38" x14ac:dyDescent="0.2">
      <c r="A120">
        <v>38016</v>
      </c>
      <c r="B120" t="s">
        <v>458</v>
      </c>
      <c r="C120">
        <v>2015</v>
      </c>
      <c r="D120" s="1">
        <v>42187</v>
      </c>
      <c r="E120" t="s">
        <v>81</v>
      </c>
      <c r="F120" t="s">
        <v>82</v>
      </c>
      <c r="G120" t="s">
        <v>83</v>
      </c>
      <c r="I120">
        <v>60.475527</v>
      </c>
      <c r="J120">
        <v>-151.09680499999999</v>
      </c>
      <c r="K120" t="s">
        <v>190</v>
      </c>
      <c r="N120" t="s">
        <v>93</v>
      </c>
      <c r="O120" t="s">
        <v>1846</v>
      </c>
      <c r="P120" s="1">
        <v>42153</v>
      </c>
      <c r="Q120">
        <v>0.1</v>
      </c>
      <c r="S120">
        <v>0.1</v>
      </c>
      <c r="T120" t="s">
        <v>95</v>
      </c>
      <c r="U120" s="1">
        <v>42153</v>
      </c>
      <c r="V120" s="1">
        <v>42156</v>
      </c>
      <c r="W120">
        <v>0.1</v>
      </c>
      <c r="X120">
        <v>0.1</v>
      </c>
      <c r="Y120">
        <v>388</v>
      </c>
      <c r="Z120" t="s">
        <v>85</v>
      </c>
      <c r="AA120" t="s">
        <v>85</v>
      </c>
      <c r="AB120" t="s">
        <v>96</v>
      </c>
      <c r="AC120" t="s">
        <v>121</v>
      </c>
      <c r="AD120" t="s">
        <v>98</v>
      </c>
      <c r="AE120" t="s">
        <v>109</v>
      </c>
      <c r="AF120" t="s">
        <v>161</v>
      </c>
      <c r="AG120">
        <v>31</v>
      </c>
      <c r="AH120" t="s">
        <v>415</v>
      </c>
      <c r="AI120" t="s">
        <v>90</v>
      </c>
      <c r="AJ120">
        <v>0</v>
      </c>
      <c r="AK120">
        <v>0</v>
      </c>
      <c r="AL120" t="s">
        <v>238</v>
      </c>
    </row>
    <row r="121" spans="1:38" x14ac:dyDescent="0.2">
      <c r="A121">
        <v>35449</v>
      </c>
      <c r="B121" t="s">
        <v>461</v>
      </c>
      <c r="C121">
        <v>2012</v>
      </c>
      <c r="D121" s="1">
        <v>41043</v>
      </c>
      <c r="E121" t="s">
        <v>81</v>
      </c>
      <c r="F121" t="s">
        <v>82</v>
      </c>
      <c r="G121" t="s">
        <v>83</v>
      </c>
      <c r="I121">
        <v>60.487777000000001</v>
      </c>
      <c r="J121">
        <v>-151.08805799999999</v>
      </c>
      <c r="K121" t="s">
        <v>190</v>
      </c>
      <c r="N121" t="s">
        <v>84</v>
      </c>
      <c r="O121" t="s">
        <v>84</v>
      </c>
      <c r="P121" s="1">
        <v>41012</v>
      </c>
      <c r="Q121">
        <v>0</v>
      </c>
      <c r="S121">
        <v>0</v>
      </c>
      <c r="T121" t="s">
        <v>165</v>
      </c>
      <c r="V121" s="1">
        <v>41012</v>
      </c>
      <c r="W121">
        <v>0.1</v>
      </c>
      <c r="X121">
        <v>0.1</v>
      </c>
      <c r="Y121">
        <v>0</v>
      </c>
      <c r="Z121" t="s">
        <v>85</v>
      </c>
      <c r="AA121" t="s">
        <v>224</v>
      </c>
      <c r="AB121" t="s">
        <v>96</v>
      </c>
      <c r="AC121" t="s">
        <v>462</v>
      </c>
      <c r="AD121" t="s">
        <v>98</v>
      </c>
      <c r="AE121" t="s">
        <v>192</v>
      </c>
      <c r="AF121" t="s">
        <v>167</v>
      </c>
      <c r="AG121">
        <v>31</v>
      </c>
      <c r="AH121" t="s">
        <v>185</v>
      </c>
      <c r="AI121" t="s">
        <v>90</v>
      </c>
      <c r="AJ121">
        <v>0</v>
      </c>
      <c r="AK121">
        <v>0</v>
      </c>
      <c r="AL121" t="s">
        <v>123</v>
      </c>
    </row>
    <row r="122" spans="1:38" x14ac:dyDescent="0.2">
      <c r="A122">
        <v>30061</v>
      </c>
      <c r="B122" t="s">
        <v>464</v>
      </c>
      <c r="C122">
        <v>1954</v>
      </c>
      <c r="D122" s="1">
        <v>39899</v>
      </c>
      <c r="F122" t="s">
        <v>242</v>
      </c>
      <c r="I122">
        <v>60.516666000000001</v>
      </c>
      <c r="J122">
        <v>-151.08332799999999</v>
      </c>
      <c r="P122" s="1">
        <v>19868</v>
      </c>
      <c r="Q122">
        <v>0</v>
      </c>
      <c r="S122">
        <v>0</v>
      </c>
      <c r="V122" s="1">
        <v>19868</v>
      </c>
      <c r="W122">
        <v>0.1</v>
      </c>
      <c r="X122">
        <v>0</v>
      </c>
      <c r="Y122">
        <v>0</v>
      </c>
      <c r="AA122" t="s">
        <v>86</v>
      </c>
      <c r="AE122" t="s">
        <v>113</v>
      </c>
      <c r="AF122" t="s">
        <v>167</v>
      </c>
      <c r="AG122">
        <v>17</v>
      </c>
      <c r="AI122" t="s">
        <v>90</v>
      </c>
      <c r="AJ122">
        <v>0</v>
      </c>
      <c r="AK122">
        <v>0</v>
      </c>
    </row>
    <row r="123" spans="1:38" x14ac:dyDescent="0.2">
      <c r="A123">
        <v>23004</v>
      </c>
      <c r="B123" t="s">
        <v>465</v>
      </c>
      <c r="C123">
        <v>1992</v>
      </c>
      <c r="D123" s="1">
        <v>39184</v>
      </c>
      <c r="E123" t="s">
        <v>81</v>
      </c>
      <c r="F123" t="s">
        <v>82</v>
      </c>
      <c r="G123" t="s">
        <v>83</v>
      </c>
      <c r="I123">
        <v>60.533332000000001</v>
      </c>
      <c r="J123">
        <v>-151.08332799999999</v>
      </c>
      <c r="N123" t="s">
        <v>84</v>
      </c>
      <c r="P123" s="1">
        <v>33818</v>
      </c>
      <c r="Q123">
        <v>0</v>
      </c>
      <c r="S123">
        <v>0</v>
      </c>
      <c r="V123" s="1">
        <v>33818</v>
      </c>
      <c r="W123">
        <v>0.1</v>
      </c>
      <c r="X123">
        <v>0</v>
      </c>
      <c r="Y123">
        <v>0</v>
      </c>
      <c r="AA123" t="s">
        <v>130</v>
      </c>
      <c r="AE123" t="s">
        <v>113</v>
      </c>
      <c r="AF123" t="s">
        <v>167</v>
      </c>
      <c r="AG123">
        <v>8</v>
      </c>
      <c r="AI123" t="s">
        <v>90</v>
      </c>
      <c r="AJ123">
        <v>0</v>
      </c>
      <c r="AK123">
        <v>0</v>
      </c>
    </row>
    <row r="124" spans="1:38" x14ac:dyDescent="0.2">
      <c r="A124">
        <v>22400</v>
      </c>
      <c r="B124" t="s">
        <v>466</v>
      </c>
      <c r="C124">
        <v>1993</v>
      </c>
      <c r="D124" s="1">
        <v>39184</v>
      </c>
      <c r="E124" t="s">
        <v>81</v>
      </c>
      <c r="F124" t="s">
        <v>82</v>
      </c>
      <c r="G124" t="s">
        <v>83</v>
      </c>
      <c r="I124">
        <v>60.549999</v>
      </c>
      <c r="J124">
        <v>-151.08332799999999</v>
      </c>
      <c r="N124" t="s">
        <v>84</v>
      </c>
      <c r="P124" s="1">
        <v>34158</v>
      </c>
      <c r="Q124">
        <v>0</v>
      </c>
      <c r="S124">
        <v>0</v>
      </c>
      <c r="V124" s="1">
        <v>34158</v>
      </c>
      <c r="W124">
        <v>0.1</v>
      </c>
      <c r="X124">
        <v>0</v>
      </c>
      <c r="Y124">
        <v>0</v>
      </c>
      <c r="AA124" t="s">
        <v>418</v>
      </c>
      <c r="AE124" t="s">
        <v>113</v>
      </c>
      <c r="AF124" t="s">
        <v>281</v>
      </c>
      <c r="AG124">
        <v>6</v>
      </c>
      <c r="AH124" t="s">
        <v>138</v>
      </c>
      <c r="AI124" t="s">
        <v>90</v>
      </c>
      <c r="AJ124">
        <v>0</v>
      </c>
      <c r="AK124">
        <v>0</v>
      </c>
    </row>
    <row r="125" spans="1:38" x14ac:dyDescent="0.2">
      <c r="A125">
        <v>11949</v>
      </c>
      <c r="B125" t="s">
        <v>467</v>
      </c>
      <c r="C125">
        <v>1999</v>
      </c>
      <c r="D125" s="1">
        <v>39174</v>
      </c>
      <c r="E125" t="s">
        <v>81</v>
      </c>
      <c r="F125" t="s">
        <v>82</v>
      </c>
      <c r="G125" t="s">
        <v>83</v>
      </c>
      <c r="I125">
        <v>60.5</v>
      </c>
      <c r="J125">
        <v>-151.08330000000001</v>
      </c>
      <c r="N125" t="s">
        <v>84</v>
      </c>
      <c r="P125" s="1">
        <v>36345</v>
      </c>
      <c r="Q125">
        <v>0</v>
      </c>
      <c r="S125">
        <v>0</v>
      </c>
      <c r="V125" s="1">
        <v>36346</v>
      </c>
      <c r="W125">
        <v>0.1</v>
      </c>
      <c r="X125">
        <v>0</v>
      </c>
      <c r="Y125">
        <v>0</v>
      </c>
      <c r="AA125" t="s">
        <v>316</v>
      </c>
      <c r="AE125" t="s">
        <v>109</v>
      </c>
      <c r="AF125" t="s">
        <v>161</v>
      </c>
      <c r="AG125">
        <v>30</v>
      </c>
      <c r="AH125" t="s">
        <v>89</v>
      </c>
      <c r="AI125" t="s">
        <v>90</v>
      </c>
      <c r="AJ125">
        <v>0</v>
      </c>
      <c r="AK125">
        <v>0</v>
      </c>
    </row>
    <row r="126" spans="1:38" x14ac:dyDescent="0.2">
      <c r="A126">
        <v>37661</v>
      </c>
      <c r="B126" t="s">
        <v>468</v>
      </c>
      <c r="C126">
        <v>2014</v>
      </c>
      <c r="D126" s="1">
        <v>41904</v>
      </c>
      <c r="E126" t="s">
        <v>81</v>
      </c>
      <c r="F126" t="s">
        <v>82</v>
      </c>
      <c r="G126" t="s">
        <v>83</v>
      </c>
      <c r="I126">
        <v>60.503444000000002</v>
      </c>
      <c r="J126">
        <v>-151.07775000000001</v>
      </c>
      <c r="K126" t="s">
        <v>164</v>
      </c>
      <c r="N126" t="s">
        <v>150</v>
      </c>
      <c r="O126" t="s">
        <v>219</v>
      </c>
      <c r="P126" s="1">
        <v>41870</v>
      </c>
      <c r="Q126">
        <v>0.1</v>
      </c>
      <c r="S126">
        <v>0.1</v>
      </c>
      <c r="T126" t="s">
        <v>95</v>
      </c>
      <c r="U126" s="1">
        <v>41870</v>
      </c>
      <c r="V126" s="1">
        <v>41879</v>
      </c>
      <c r="W126">
        <v>0.1</v>
      </c>
      <c r="X126">
        <v>0.1</v>
      </c>
      <c r="Y126">
        <v>237</v>
      </c>
      <c r="Z126" t="s">
        <v>85</v>
      </c>
      <c r="AA126" t="s">
        <v>85</v>
      </c>
      <c r="AB126" t="s">
        <v>96</v>
      </c>
      <c r="AC126" t="s">
        <v>97</v>
      </c>
      <c r="AD126" t="s">
        <v>98</v>
      </c>
      <c r="AE126" t="s">
        <v>109</v>
      </c>
      <c r="AF126" t="s">
        <v>161</v>
      </c>
      <c r="AG126">
        <v>20</v>
      </c>
      <c r="AH126" t="s">
        <v>451</v>
      </c>
      <c r="AI126" t="s">
        <v>90</v>
      </c>
      <c r="AJ126">
        <v>0</v>
      </c>
      <c r="AK126">
        <v>0</v>
      </c>
      <c r="AL126" t="s">
        <v>107</v>
      </c>
    </row>
    <row r="127" spans="1:38" x14ac:dyDescent="0.2">
      <c r="A127">
        <v>21097</v>
      </c>
      <c r="B127" t="s">
        <v>471</v>
      </c>
      <c r="C127">
        <v>1995</v>
      </c>
      <c r="D127" s="1">
        <v>39184</v>
      </c>
      <c r="E127" t="s">
        <v>81</v>
      </c>
      <c r="F127" t="s">
        <v>82</v>
      </c>
      <c r="G127" t="s">
        <v>83</v>
      </c>
      <c r="I127">
        <v>60.533332000000001</v>
      </c>
      <c r="J127">
        <v>-151.066665</v>
      </c>
      <c r="N127" t="s">
        <v>84</v>
      </c>
      <c r="P127" s="1">
        <v>34819</v>
      </c>
      <c r="Q127">
        <v>0</v>
      </c>
      <c r="S127">
        <v>0</v>
      </c>
      <c r="V127" s="1">
        <v>34819</v>
      </c>
      <c r="W127">
        <v>1</v>
      </c>
      <c r="X127">
        <v>0</v>
      </c>
      <c r="Y127">
        <v>0</v>
      </c>
      <c r="AA127" t="s">
        <v>439</v>
      </c>
      <c r="AE127" t="s">
        <v>109</v>
      </c>
      <c r="AF127" t="s">
        <v>161</v>
      </c>
      <c r="AG127">
        <v>8</v>
      </c>
      <c r="AH127" t="s">
        <v>273</v>
      </c>
      <c r="AI127" t="s">
        <v>90</v>
      </c>
      <c r="AJ127">
        <v>0</v>
      </c>
      <c r="AK127">
        <v>0</v>
      </c>
    </row>
    <row r="128" spans="1:38" x14ac:dyDescent="0.2">
      <c r="A128">
        <v>38720</v>
      </c>
      <c r="B128" t="s">
        <v>472</v>
      </c>
      <c r="C128">
        <v>2015</v>
      </c>
      <c r="D128" s="1">
        <v>42307</v>
      </c>
      <c r="E128" t="s">
        <v>81</v>
      </c>
      <c r="F128" t="s">
        <v>82</v>
      </c>
      <c r="G128" t="s">
        <v>83</v>
      </c>
      <c r="I128">
        <v>60.477361000000002</v>
      </c>
      <c r="J128">
        <v>-151.05516600000001</v>
      </c>
      <c r="K128" t="s">
        <v>190</v>
      </c>
      <c r="N128" t="s">
        <v>93</v>
      </c>
      <c r="O128" t="s">
        <v>1846</v>
      </c>
      <c r="P128" s="1">
        <v>42238</v>
      </c>
      <c r="Q128">
        <v>0.1</v>
      </c>
      <c r="S128">
        <v>0.1</v>
      </c>
      <c r="T128" t="s">
        <v>95</v>
      </c>
      <c r="U128" s="1">
        <v>42238</v>
      </c>
      <c r="V128" s="1">
        <v>42238</v>
      </c>
      <c r="W128">
        <v>0.1</v>
      </c>
      <c r="X128">
        <v>0.1</v>
      </c>
      <c r="Y128">
        <v>2000</v>
      </c>
      <c r="Z128" t="s">
        <v>85</v>
      </c>
      <c r="AA128" t="s">
        <v>85</v>
      </c>
      <c r="AB128" t="s">
        <v>96</v>
      </c>
      <c r="AC128" t="s">
        <v>97</v>
      </c>
      <c r="AD128" t="s">
        <v>98</v>
      </c>
      <c r="AE128" t="s">
        <v>109</v>
      </c>
      <c r="AF128" t="s">
        <v>161</v>
      </c>
      <c r="AG128">
        <v>33</v>
      </c>
      <c r="AH128" t="s">
        <v>122</v>
      </c>
      <c r="AI128" t="s">
        <v>90</v>
      </c>
      <c r="AJ128">
        <v>0</v>
      </c>
      <c r="AK128">
        <v>0</v>
      </c>
      <c r="AL128" t="s">
        <v>107</v>
      </c>
    </row>
    <row r="129" spans="1:38" x14ac:dyDescent="0.2">
      <c r="A129">
        <v>8384</v>
      </c>
      <c r="B129" t="s">
        <v>475</v>
      </c>
      <c r="C129">
        <v>2001</v>
      </c>
      <c r="D129" s="1">
        <v>39149</v>
      </c>
      <c r="E129" t="s">
        <v>81</v>
      </c>
      <c r="F129" t="s">
        <v>82</v>
      </c>
      <c r="G129" t="s">
        <v>83</v>
      </c>
      <c r="I129">
        <v>60.516669999999998</v>
      </c>
      <c r="J129">
        <v>-151.0333</v>
      </c>
      <c r="N129" t="s">
        <v>210</v>
      </c>
      <c r="O129" t="s">
        <v>476</v>
      </c>
      <c r="P129" s="1">
        <v>37072</v>
      </c>
      <c r="Q129">
        <v>0</v>
      </c>
      <c r="S129">
        <v>0</v>
      </c>
      <c r="V129" s="1">
        <v>37072</v>
      </c>
      <c r="W129">
        <v>0.1</v>
      </c>
      <c r="X129">
        <v>0</v>
      </c>
      <c r="Y129">
        <v>0</v>
      </c>
      <c r="AA129" t="s">
        <v>245</v>
      </c>
      <c r="AE129" t="s">
        <v>109</v>
      </c>
      <c r="AF129" t="s">
        <v>161</v>
      </c>
      <c r="AG129">
        <v>16</v>
      </c>
      <c r="AH129" t="s">
        <v>182</v>
      </c>
      <c r="AI129" t="s">
        <v>90</v>
      </c>
      <c r="AJ129">
        <v>0</v>
      </c>
      <c r="AK129">
        <v>0</v>
      </c>
    </row>
    <row r="130" spans="1:38" hidden="1" x14ac:dyDescent="0.2">
      <c r="A130">
        <v>38752</v>
      </c>
      <c r="B130" t="s">
        <v>477</v>
      </c>
      <c r="C130">
        <v>2015</v>
      </c>
      <c r="D130" s="1">
        <v>42310</v>
      </c>
      <c r="E130" t="s">
        <v>347</v>
      </c>
      <c r="F130" t="s">
        <v>348</v>
      </c>
      <c r="G130" t="s">
        <v>142</v>
      </c>
      <c r="H130" t="s">
        <v>393</v>
      </c>
      <c r="I130">
        <v>60.508333</v>
      </c>
      <c r="J130">
        <v>-151</v>
      </c>
      <c r="N130" t="s">
        <v>150</v>
      </c>
      <c r="O130" t="s">
        <v>151</v>
      </c>
      <c r="P130" s="1">
        <v>42310</v>
      </c>
      <c r="Q130">
        <v>200</v>
      </c>
      <c r="S130">
        <v>0</v>
      </c>
      <c r="T130" t="s">
        <v>146</v>
      </c>
      <c r="W130">
        <v>200</v>
      </c>
      <c r="X130">
        <v>200</v>
      </c>
      <c r="Y130">
        <v>0</v>
      </c>
      <c r="Z130" t="s">
        <v>7</v>
      </c>
      <c r="AA130" t="s">
        <v>7</v>
      </c>
      <c r="AB130" t="s">
        <v>96</v>
      </c>
      <c r="AC130" t="s">
        <v>97</v>
      </c>
      <c r="AD130" t="s">
        <v>98</v>
      </c>
      <c r="AE130" t="s">
        <v>478</v>
      </c>
      <c r="AF130" t="s">
        <v>479</v>
      </c>
      <c r="AG130">
        <v>10</v>
      </c>
      <c r="AJ130">
        <v>0</v>
      </c>
      <c r="AK130">
        <v>0</v>
      </c>
      <c r="AL130" t="s">
        <v>146</v>
      </c>
    </row>
    <row r="131" spans="1:38" x14ac:dyDescent="0.2">
      <c r="A131">
        <v>37223</v>
      </c>
      <c r="B131" t="s">
        <v>482</v>
      </c>
      <c r="C131">
        <v>2014</v>
      </c>
      <c r="D131" s="1">
        <v>41897</v>
      </c>
      <c r="E131" t="s">
        <v>81</v>
      </c>
      <c r="F131" t="s">
        <v>82</v>
      </c>
      <c r="G131" t="s">
        <v>142</v>
      </c>
      <c r="I131">
        <v>60.487366999999999</v>
      </c>
      <c r="J131">
        <v>-150.9932</v>
      </c>
      <c r="K131" t="s">
        <v>190</v>
      </c>
      <c r="N131" t="s">
        <v>93</v>
      </c>
      <c r="O131" t="s">
        <v>1847</v>
      </c>
      <c r="P131" s="1">
        <v>41773</v>
      </c>
      <c r="Q131">
        <v>0.1</v>
      </c>
      <c r="S131">
        <v>0</v>
      </c>
      <c r="T131" t="s">
        <v>95</v>
      </c>
      <c r="U131" s="1">
        <v>41773</v>
      </c>
      <c r="V131" s="1">
        <v>41776</v>
      </c>
      <c r="W131">
        <v>0.1</v>
      </c>
      <c r="X131">
        <v>0.1</v>
      </c>
      <c r="Y131">
        <v>13533</v>
      </c>
      <c r="Z131" t="s">
        <v>85</v>
      </c>
      <c r="AA131" t="s">
        <v>85</v>
      </c>
      <c r="AB131" t="s">
        <v>96</v>
      </c>
      <c r="AC131" t="s">
        <v>97</v>
      </c>
      <c r="AD131" t="s">
        <v>98</v>
      </c>
      <c r="AE131" t="s">
        <v>109</v>
      </c>
      <c r="AF131" t="s">
        <v>161</v>
      </c>
      <c r="AG131">
        <v>35</v>
      </c>
      <c r="AH131" t="s">
        <v>237</v>
      </c>
      <c r="AI131" t="s">
        <v>90</v>
      </c>
      <c r="AJ131">
        <v>0</v>
      </c>
      <c r="AK131">
        <v>0</v>
      </c>
      <c r="AL131" t="s">
        <v>107</v>
      </c>
    </row>
    <row r="132" spans="1:38" x14ac:dyDescent="0.2">
      <c r="A132">
        <v>23656</v>
      </c>
      <c r="B132" t="s">
        <v>486</v>
      </c>
      <c r="C132">
        <v>1991</v>
      </c>
      <c r="D132" s="1">
        <v>39184</v>
      </c>
      <c r="E132" t="s">
        <v>81</v>
      </c>
      <c r="F132" t="s">
        <v>82</v>
      </c>
      <c r="G132" t="s">
        <v>83</v>
      </c>
      <c r="I132">
        <v>60.483333000000002</v>
      </c>
      <c r="J132">
        <v>-150.98333700000001</v>
      </c>
      <c r="N132" t="s">
        <v>445</v>
      </c>
      <c r="P132" s="1">
        <v>33447</v>
      </c>
      <c r="Q132">
        <v>0</v>
      </c>
      <c r="S132">
        <v>0</v>
      </c>
      <c r="V132" s="1">
        <v>33447</v>
      </c>
      <c r="W132">
        <v>0.1</v>
      </c>
      <c r="X132">
        <v>0</v>
      </c>
      <c r="Y132">
        <v>0</v>
      </c>
      <c r="AA132" t="s">
        <v>427</v>
      </c>
      <c r="AE132" t="s">
        <v>113</v>
      </c>
      <c r="AF132" t="s">
        <v>167</v>
      </c>
      <c r="AG132">
        <v>35</v>
      </c>
      <c r="AI132" t="s">
        <v>90</v>
      </c>
      <c r="AJ132">
        <v>0</v>
      </c>
      <c r="AK132">
        <v>0</v>
      </c>
    </row>
    <row r="133" spans="1:38" x14ac:dyDescent="0.2">
      <c r="A133">
        <v>38092</v>
      </c>
      <c r="B133" t="s">
        <v>488</v>
      </c>
      <c r="C133">
        <v>2015</v>
      </c>
      <c r="D133" s="1">
        <v>42217</v>
      </c>
      <c r="E133" t="s">
        <v>81</v>
      </c>
      <c r="F133" t="s">
        <v>82</v>
      </c>
      <c r="G133" t="s">
        <v>262</v>
      </c>
      <c r="I133">
        <v>60.460611</v>
      </c>
      <c r="J133">
        <v>-150.97038800000001</v>
      </c>
      <c r="K133" t="s">
        <v>190</v>
      </c>
      <c r="N133" t="s">
        <v>150</v>
      </c>
      <c r="O133" t="s">
        <v>151</v>
      </c>
      <c r="P133" s="1">
        <v>42168</v>
      </c>
      <c r="Q133">
        <v>0.1</v>
      </c>
      <c r="S133">
        <v>0.1</v>
      </c>
      <c r="T133" t="s">
        <v>95</v>
      </c>
      <c r="U133" s="1">
        <v>42168</v>
      </c>
      <c r="V133" s="1">
        <v>42174</v>
      </c>
      <c r="W133">
        <v>0.1</v>
      </c>
      <c r="X133">
        <v>0.1</v>
      </c>
      <c r="Y133">
        <v>902</v>
      </c>
      <c r="Z133" t="s">
        <v>85</v>
      </c>
      <c r="AA133" t="s">
        <v>85</v>
      </c>
      <c r="AB133" t="s">
        <v>96</v>
      </c>
      <c r="AC133" t="s">
        <v>97</v>
      </c>
      <c r="AD133" t="s">
        <v>98</v>
      </c>
      <c r="AE133" t="s">
        <v>152</v>
      </c>
      <c r="AF133" t="s">
        <v>161</v>
      </c>
      <c r="AG133">
        <v>2</v>
      </c>
      <c r="AH133" t="s">
        <v>451</v>
      </c>
      <c r="AI133" t="s">
        <v>90</v>
      </c>
      <c r="AJ133">
        <v>0</v>
      </c>
      <c r="AK133">
        <v>0</v>
      </c>
      <c r="AL133" t="s">
        <v>107</v>
      </c>
    </row>
    <row r="134" spans="1:38" x14ac:dyDescent="0.2">
      <c r="A134">
        <v>20610</v>
      </c>
      <c r="B134" t="s">
        <v>492</v>
      </c>
      <c r="C134">
        <v>1996</v>
      </c>
      <c r="D134" s="1">
        <v>39184</v>
      </c>
      <c r="E134" t="s">
        <v>81</v>
      </c>
      <c r="F134" t="s">
        <v>82</v>
      </c>
      <c r="G134" t="s">
        <v>83</v>
      </c>
      <c r="I134">
        <v>60.466667000000001</v>
      </c>
      <c r="J134">
        <v>-150.96665899999999</v>
      </c>
      <c r="N134" t="s">
        <v>84</v>
      </c>
      <c r="P134" s="1">
        <v>35221</v>
      </c>
      <c r="Q134">
        <v>0</v>
      </c>
      <c r="S134">
        <v>0</v>
      </c>
      <c r="V134" s="1">
        <v>35226</v>
      </c>
      <c r="W134">
        <v>0.1</v>
      </c>
      <c r="X134">
        <v>0</v>
      </c>
      <c r="Y134">
        <v>0</v>
      </c>
      <c r="AA134" t="s">
        <v>493</v>
      </c>
      <c r="AE134" t="s">
        <v>152</v>
      </c>
      <c r="AF134" t="s">
        <v>161</v>
      </c>
      <c r="AG134">
        <v>2</v>
      </c>
      <c r="AH134" t="s">
        <v>116</v>
      </c>
      <c r="AI134" t="s">
        <v>90</v>
      </c>
      <c r="AJ134">
        <v>0</v>
      </c>
      <c r="AK134">
        <v>0</v>
      </c>
    </row>
    <row r="135" spans="1:38" x14ac:dyDescent="0.2">
      <c r="A135">
        <v>37271</v>
      </c>
      <c r="B135" t="s">
        <v>267</v>
      </c>
      <c r="C135">
        <v>2014</v>
      </c>
      <c r="D135" s="1">
        <v>42100</v>
      </c>
      <c r="E135" t="s">
        <v>81</v>
      </c>
      <c r="F135" t="s">
        <v>82</v>
      </c>
      <c r="G135" t="s">
        <v>262</v>
      </c>
      <c r="I135">
        <v>60.439444000000002</v>
      </c>
      <c r="J135">
        <v>-150.96188799999999</v>
      </c>
      <c r="K135" t="s">
        <v>190</v>
      </c>
      <c r="N135" t="s">
        <v>263</v>
      </c>
      <c r="O135" t="s">
        <v>264</v>
      </c>
      <c r="P135" s="1">
        <v>41778</v>
      </c>
      <c r="Q135">
        <v>2</v>
      </c>
      <c r="S135">
        <v>0.1</v>
      </c>
      <c r="T135" t="s">
        <v>369</v>
      </c>
      <c r="U135" s="1">
        <v>41882</v>
      </c>
      <c r="V135" s="1">
        <v>41981</v>
      </c>
      <c r="W135">
        <v>196610</v>
      </c>
      <c r="X135">
        <v>196610</v>
      </c>
      <c r="Y135">
        <v>11499732</v>
      </c>
      <c r="Z135" t="s">
        <v>85</v>
      </c>
      <c r="AA135" t="s">
        <v>85</v>
      </c>
      <c r="AB135" t="s">
        <v>96</v>
      </c>
      <c r="AC135" t="s">
        <v>326</v>
      </c>
      <c r="AD135" t="s">
        <v>98</v>
      </c>
      <c r="AE135" t="s">
        <v>152</v>
      </c>
      <c r="AF135" t="s">
        <v>161</v>
      </c>
      <c r="AG135">
        <v>14</v>
      </c>
      <c r="AH135" t="s">
        <v>89</v>
      </c>
      <c r="AI135" t="s">
        <v>90</v>
      </c>
      <c r="AJ135">
        <v>1</v>
      </c>
      <c r="AK135">
        <v>6</v>
      </c>
      <c r="AL135" t="s">
        <v>102</v>
      </c>
    </row>
    <row r="136" spans="1:38" x14ac:dyDescent="0.2">
      <c r="A136">
        <v>37092</v>
      </c>
      <c r="B136" t="s">
        <v>499</v>
      </c>
      <c r="C136">
        <v>2014</v>
      </c>
      <c r="D136" s="1">
        <v>41786</v>
      </c>
      <c r="E136" t="s">
        <v>81</v>
      </c>
      <c r="F136" t="s">
        <v>82</v>
      </c>
      <c r="G136" t="s">
        <v>142</v>
      </c>
      <c r="I136">
        <v>60.485216999999999</v>
      </c>
      <c r="J136">
        <v>-150.95063300000001</v>
      </c>
      <c r="N136" t="s">
        <v>150</v>
      </c>
      <c r="O136" t="s">
        <v>500</v>
      </c>
      <c r="P136" s="1">
        <v>41739</v>
      </c>
      <c r="Q136">
        <v>0.1</v>
      </c>
      <c r="S136">
        <v>0</v>
      </c>
      <c r="T136" t="s">
        <v>144</v>
      </c>
      <c r="U136" s="1">
        <v>41739</v>
      </c>
      <c r="V136" s="1">
        <v>41746</v>
      </c>
      <c r="W136">
        <v>0.1</v>
      </c>
      <c r="X136">
        <v>0.1</v>
      </c>
      <c r="Y136">
        <v>1636</v>
      </c>
      <c r="Z136" t="s">
        <v>85</v>
      </c>
      <c r="AA136" t="s">
        <v>85</v>
      </c>
      <c r="AB136" t="s">
        <v>96</v>
      </c>
      <c r="AC136" t="s">
        <v>326</v>
      </c>
      <c r="AD136" t="s">
        <v>98</v>
      </c>
      <c r="AE136" t="s">
        <v>109</v>
      </c>
      <c r="AF136" t="s">
        <v>161</v>
      </c>
      <c r="AG136">
        <v>36</v>
      </c>
      <c r="AH136" t="s">
        <v>110</v>
      </c>
      <c r="AI136" t="s">
        <v>90</v>
      </c>
      <c r="AJ136">
        <v>0</v>
      </c>
      <c r="AK136">
        <v>0</v>
      </c>
      <c r="AL136" t="s">
        <v>430</v>
      </c>
    </row>
    <row r="137" spans="1:38" hidden="1" x14ac:dyDescent="0.2">
      <c r="A137">
        <v>32943</v>
      </c>
      <c r="B137" t="s">
        <v>503</v>
      </c>
      <c r="C137">
        <v>2010</v>
      </c>
      <c r="D137" s="1">
        <v>40339</v>
      </c>
      <c r="E137" t="s">
        <v>81</v>
      </c>
      <c r="F137" t="s">
        <v>82</v>
      </c>
      <c r="G137" t="s">
        <v>83</v>
      </c>
      <c r="I137">
        <v>60.488334000000002</v>
      </c>
      <c r="J137">
        <v>-150.949996</v>
      </c>
      <c r="N137" t="s">
        <v>84</v>
      </c>
      <c r="P137" s="1">
        <v>40292</v>
      </c>
      <c r="Q137">
        <v>0</v>
      </c>
      <c r="S137">
        <v>0</v>
      </c>
      <c r="V137" s="1">
        <v>40295</v>
      </c>
      <c r="W137">
        <v>0</v>
      </c>
      <c r="X137">
        <v>0</v>
      </c>
      <c r="Y137">
        <v>0</v>
      </c>
      <c r="Z137" t="s">
        <v>504</v>
      </c>
      <c r="AA137" t="s">
        <v>504</v>
      </c>
      <c r="AE137" t="s">
        <v>113</v>
      </c>
      <c r="AF137" t="s">
        <v>167</v>
      </c>
      <c r="AG137">
        <v>36</v>
      </c>
      <c r="AH137" t="s">
        <v>185</v>
      </c>
      <c r="AI137" t="s">
        <v>90</v>
      </c>
      <c r="AJ137">
        <v>0</v>
      </c>
      <c r="AK137">
        <v>0</v>
      </c>
    </row>
    <row r="138" spans="1:38" x14ac:dyDescent="0.2">
      <c r="A138">
        <v>34358</v>
      </c>
      <c r="B138" t="s">
        <v>505</v>
      </c>
      <c r="C138">
        <v>2011</v>
      </c>
      <c r="D138" s="1">
        <v>40954</v>
      </c>
      <c r="E138" t="s">
        <v>81</v>
      </c>
      <c r="F138" t="s">
        <v>82</v>
      </c>
      <c r="G138" t="s">
        <v>142</v>
      </c>
      <c r="I138">
        <v>60.504950000000001</v>
      </c>
      <c r="J138">
        <v>-150.94241600000001</v>
      </c>
      <c r="K138" t="s">
        <v>164</v>
      </c>
      <c r="N138" t="s">
        <v>84</v>
      </c>
      <c r="O138" t="s">
        <v>84</v>
      </c>
      <c r="P138" s="1">
        <v>40652</v>
      </c>
      <c r="Q138">
        <v>0</v>
      </c>
      <c r="S138">
        <v>0</v>
      </c>
      <c r="T138" t="s">
        <v>95</v>
      </c>
      <c r="U138" s="1">
        <v>40652</v>
      </c>
      <c r="V138" s="1">
        <v>40653</v>
      </c>
      <c r="W138">
        <v>0.1</v>
      </c>
      <c r="X138">
        <v>0.1</v>
      </c>
      <c r="Y138">
        <v>570</v>
      </c>
      <c r="Z138" t="s">
        <v>85</v>
      </c>
      <c r="AA138" t="s">
        <v>86</v>
      </c>
      <c r="AB138" t="s">
        <v>96</v>
      </c>
      <c r="AC138" t="s">
        <v>97</v>
      </c>
      <c r="AD138" t="s">
        <v>98</v>
      </c>
      <c r="AE138" t="s">
        <v>109</v>
      </c>
      <c r="AF138" t="s">
        <v>167</v>
      </c>
      <c r="AG138">
        <v>24</v>
      </c>
      <c r="AH138" t="s">
        <v>138</v>
      </c>
      <c r="AI138" t="s">
        <v>90</v>
      </c>
      <c r="AJ138">
        <v>0</v>
      </c>
      <c r="AK138">
        <v>0</v>
      </c>
      <c r="AL138" t="s">
        <v>123</v>
      </c>
    </row>
    <row r="139" spans="1:38" x14ac:dyDescent="0.2">
      <c r="A139">
        <v>36693</v>
      </c>
      <c r="B139" t="s">
        <v>507</v>
      </c>
      <c r="C139">
        <v>2013</v>
      </c>
      <c r="D139" s="1">
        <v>41544</v>
      </c>
      <c r="E139" t="s">
        <v>81</v>
      </c>
      <c r="F139" t="s">
        <v>82</v>
      </c>
      <c r="G139" t="s">
        <v>142</v>
      </c>
      <c r="I139">
        <v>60.461916000000002</v>
      </c>
      <c r="J139">
        <v>-150.93856600000001</v>
      </c>
      <c r="K139" t="s">
        <v>190</v>
      </c>
      <c r="N139" t="s">
        <v>84</v>
      </c>
      <c r="O139" t="s">
        <v>202</v>
      </c>
      <c r="P139" s="1">
        <v>41459</v>
      </c>
      <c r="Q139">
        <v>0</v>
      </c>
      <c r="S139">
        <v>0</v>
      </c>
      <c r="T139" t="s">
        <v>95</v>
      </c>
      <c r="U139" s="1">
        <v>41459</v>
      </c>
      <c r="V139" s="1">
        <v>41459</v>
      </c>
      <c r="W139">
        <v>0.1</v>
      </c>
      <c r="X139">
        <v>0.1</v>
      </c>
      <c r="Y139">
        <v>2000</v>
      </c>
      <c r="Z139" t="s">
        <v>85</v>
      </c>
      <c r="AA139" t="s">
        <v>86</v>
      </c>
      <c r="AB139" t="s">
        <v>96</v>
      </c>
      <c r="AC139" t="s">
        <v>97</v>
      </c>
      <c r="AD139" t="s">
        <v>98</v>
      </c>
      <c r="AE139" t="s">
        <v>87</v>
      </c>
      <c r="AF139" t="s">
        <v>167</v>
      </c>
      <c r="AG139">
        <v>1</v>
      </c>
      <c r="AH139" t="s">
        <v>451</v>
      </c>
      <c r="AI139" t="s">
        <v>90</v>
      </c>
      <c r="AJ139">
        <v>0</v>
      </c>
      <c r="AK139">
        <v>0</v>
      </c>
      <c r="AL139" t="s">
        <v>430</v>
      </c>
    </row>
    <row r="140" spans="1:38" x14ac:dyDescent="0.2">
      <c r="A140">
        <v>20013</v>
      </c>
      <c r="B140" t="s">
        <v>509</v>
      </c>
      <c r="C140">
        <v>1997</v>
      </c>
      <c r="D140" s="1">
        <v>39184</v>
      </c>
      <c r="E140" t="s">
        <v>81</v>
      </c>
      <c r="F140" t="s">
        <v>82</v>
      </c>
      <c r="G140" t="s">
        <v>83</v>
      </c>
      <c r="I140">
        <v>60.516666000000001</v>
      </c>
      <c r="J140">
        <v>-150.91667100000001</v>
      </c>
      <c r="N140" t="s">
        <v>84</v>
      </c>
      <c r="P140" s="1">
        <v>35561</v>
      </c>
      <c r="Q140">
        <v>0</v>
      </c>
      <c r="S140">
        <v>0</v>
      </c>
      <c r="V140" s="1">
        <v>35562</v>
      </c>
      <c r="W140">
        <v>0.2</v>
      </c>
      <c r="X140">
        <v>0</v>
      </c>
      <c r="Y140">
        <v>0</v>
      </c>
      <c r="AA140" t="s">
        <v>212</v>
      </c>
      <c r="AE140" t="s">
        <v>109</v>
      </c>
      <c r="AF140" t="s">
        <v>220</v>
      </c>
      <c r="AG140">
        <v>17</v>
      </c>
      <c r="AH140" t="s">
        <v>122</v>
      </c>
      <c r="AI140" t="s">
        <v>90</v>
      </c>
      <c r="AJ140">
        <v>0</v>
      </c>
      <c r="AK140">
        <v>0</v>
      </c>
    </row>
    <row r="141" spans="1:38" x14ac:dyDescent="0.2">
      <c r="A141">
        <v>21458</v>
      </c>
      <c r="B141" t="s">
        <v>510</v>
      </c>
      <c r="C141">
        <v>1994</v>
      </c>
      <c r="D141" s="1">
        <v>39184</v>
      </c>
      <c r="E141" t="s">
        <v>81</v>
      </c>
      <c r="F141" t="s">
        <v>82</v>
      </c>
      <c r="G141" t="s">
        <v>83</v>
      </c>
      <c r="I141">
        <v>60.549999</v>
      </c>
      <c r="J141">
        <v>-150.85000600000001</v>
      </c>
      <c r="N141" t="s">
        <v>84</v>
      </c>
      <c r="P141" s="1">
        <v>34484</v>
      </c>
      <c r="Q141">
        <v>0</v>
      </c>
      <c r="S141">
        <v>0</v>
      </c>
      <c r="V141" s="1">
        <v>34484</v>
      </c>
      <c r="W141">
        <v>0.1</v>
      </c>
      <c r="X141">
        <v>0</v>
      </c>
      <c r="Y141">
        <v>0</v>
      </c>
      <c r="AA141" t="s">
        <v>439</v>
      </c>
      <c r="AE141" t="s">
        <v>192</v>
      </c>
      <c r="AF141" t="s">
        <v>511</v>
      </c>
      <c r="AG141">
        <v>4</v>
      </c>
      <c r="AH141" t="s">
        <v>196</v>
      </c>
      <c r="AI141" t="s">
        <v>90</v>
      </c>
      <c r="AJ141">
        <v>0</v>
      </c>
      <c r="AK141">
        <v>0</v>
      </c>
    </row>
    <row r="142" spans="1:38" x14ac:dyDescent="0.2">
      <c r="A142">
        <v>2440</v>
      </c>
      <c r="B142" t="s">
        <v>512</v>
      </c>
      <c r="C142">
        <v>2005</v>
      </c>
      <c r="D142" s="1">
        <v>38713</v>
      </c>
      <c r="E142" t="s">
        <v>81</v>
      </c>
      <c r="F142" t="s">
        <v>82</v>
      </c>
      <c r="I142">
        <v>60.55</v>
      </c>
      <c r="J142">
        <v>-150.85</v>
      </c>
      <c r="N142" t="s">
        <v>84</v>
      </c>
      <c r="P142" s="1">
        <v>38485</v>
      </c>
      <c r="Q142">
        <v>0</v>
      </c>
      <c r="S142">
        <v>0</v>
      </c>
      <c r="V142" s="1">
        <v>38486</v>
      </c>
      <c r="W142">
        <v>0.1</v>
      </c>
      <c r="X142">
        <v>0</v>
      </c>
      <c r="Y142">
        <v>0</v>
      </c>
      <c r="Z142" t="s">
        <v>85</v>
      </c>
      <c r="AA142" t="s">
        <v>86</v>
      </c>
      <c r="AE142" t="s">
        <v>113</v>
      </c>
      <c r="AF142" t="s">
        <v>217</v>
      </c>
      <c r="AG142">
        <v>3</v>
      </c>
      <c r="AI142" t="s">
        <v>90</v>
      </c>
      <c r="AJ142">
        <v>0</v>
      </c>
      <c r="AK142">
        <v>0</v>
      </c>
    </row>
    <row r="143" spans="1:38" x14ac:dyDescent="0.2">
      <c r="A143">
        <v>38019</v>
      </c>
      <c r="B143" t="s">
        <v>513</v>
      </c>
      <c r="C143">
        <v>2015</v>
      </c>
      <c r="D143" s="1">
        <v>42163</v>
      </c>
      <c r="E143" t="s">
        <v>81</v>
      </c>
      <c r="F143" t="s">
        <v>82</v>
      </c>
      <c r="G143" t="s">
        <v>83</v>
      </c>
      <c r="I143">
        <v>60.518721999999997</v>
      </c>
      <c r="J143">
        <v>-150.83877699999999</v>
      </c>
      <c r="K143" t="s">
        <v>164</v>
      </c>
      <c r="N143" t="s">
        <v>150</v>
      </c>
      <c r="O143" t="s">
        <v>151</v>
      </c>
      <c r="P143" s="1">
        <v>42153</v>
      </c>
      <c r="Q143">
        <v>0.1</v>
      </c>
      <c r="S143">
        <v>0.1</v>
      </c>
      <c r="T143" t="s">
        <v>95</v>
      </c>
      <c r="U143" s="1">
        <v>42153</v>
      </c>
      <c r="V143" s="1">
        <v>42154</v>
      </c>
      <c r="W143">
        <v>0.1</v>
      </c>
      <c r="X143">
        <v>0.1</v>
      </c>
      <c r="Y143">
        <v>1201</v>
      </c>
      <c r="Z143" t="s">
        <v>85</v>
      </c>
      <c r="AA143" t="s">
        <v>85</v>
      </c>
      <c r="AB143" t="s">
        <v>96</v>
      </c>
      <c r="AC143" t="s">
        <v>97</v>
      </c>
      <c r="AD143" t="s">
        <v>98</v>
      </c>
      <c r="AE143" t="s">
        <v>109</v>
      </c>
      <c r="AF143" t="s">
        <v>220</v>
      </c>
      <c r="AG143">
        <v>15</v>
      </c>
      <c r="AH143" t="s">
        <v>451</v>
      </c>
      <c r="AI143" t="s">
        <v>90</v>
      </c>
      <c r="AJ143">
        <v>0</v>
      </c>
      <c r="AK143">
        <v>0</v>
      </c>
      <c r="AL143" t="s">
        <v>107</v>
      </c>
    </row>
    <row r="144" spans="1:38" x14ac:dyDescent="0.2">
      <c r="A144">
        <v>38847</v>
      </c>
      <c r="B144" t="s">
        <v>516</v>
      </c>
      <c r="C144">
        <v>2016</v>
      </c>
      <c r="D144" s="1">
        <v>42501</v>
      </c>
      <c r="E144" t="s">
        <v>81</v>
      </c>
      <c r="F144" t="s">
        <v>82</v>
      </c>
      <c r="G144" t="s">
        <v>142</v>
      </c>
      <c r="I144">
        <v>60.535516999999999</v>
      </c>
      <c r="J144">
        <v>-150.83128300000001</v>
      </c>
      <c r="K144" t="s">
        <v>164</v>
      </c>
      <c r="N144" t="s">
        <v>248</v>
      </c>
      <c r="O144" t="s">
        <v>517</v>
      </c>
      <c r="P144" s="1">
        <v>42477</v>
      </c>
      <c r="Q144">
        <v>0.1</v>
      </c>
      <c r="S144">
        <v>0</v>
      </c>
      <c r="T144" t="s">
        <v>95</v>
      </c>
      <c r="U144" s="1">
        <v>42477</v>
      </c>
      <c r="V144" s="1">
        <v>42481</v>
      </c>
      <c r="W144">
        <v>0.1</v>
      </c>
      <c r="X144">
        <v>0.1</v>
      </c>
      <c r="Y144">
        <v>385</v>
      </c>
      <c r="Z144" t="s">
        <v>85</v>
      </c>
      <c r="AA144" t="s">
        <v>85</v>
      </c>
      <c r="AB144" t="s">
        <v>96</v>
      </c>
      <c r="AC144" t="s">
        <v>121</v>
      </c>
      <c r="AD144" t="s">
        <v>98</v>
      </c>
      <c r="AE144" t="s">
        <v>109</v>
      </c>
      <c r="AF144" t="s">
        <v>220</v>
      </c>
      <c r="AG144">
        <v>10</v>
      </c>
      <c r="AH144" t="s">
        <v>101</v>
      </c>
      <c r="AI144" t="s">
        <v>90</v>
      </c>
      <c r="AJ144">
        <v>0</v>
      </c>
      <c r="AK144">
        <v>0</v>
      </c>
      <c r="AL144" t="s">
        <v>123</v>
      </c>
    </row>
    <row r="145" spans="1:38" hidden="1" x14ac:dyDescent="0.2">
      <c r="A145">
        <v>36177</v>
      </c>
      <c r="B145" t="s">
        <v>520</v>
      </c>
      <c r="C145">
        <v>2013</v>
      </c>
      <c r="D145" s="1">
        <v>41438</v>
      </c>
      <c r="E145" t="s">
        <v>81</v>
      </c>
      <c r="F145" t="s">
        <v>82</v>
      </c>
      <c r="G145" t="s">
        <v>142</v>
      </c>
      <c r="I145">
        <v>60.556441</v>
      </c>
      <c r="J145">
        <v>-150.80902499999999</v>
      </c>
      <c r="N145" t="s">
        <v>84</v>
      </c>
      <c r="O145" t="s">
        <v>84</v>
      </c>
      <c r="P145" s="1">
        <v>41421</v>
      </c>
      <c r="Q145">
        <v>0</v>
      </c>
      <c r="S145">
        <v>0</v>
      </c>
      <c r="T145" t="s">
        <v>146</v>
      </c>
      <c r="V145" s="1">
        <v>41421</v>
      </c>
      <c r="W145">
        <v>0</v>
      </c>
      <c r="X145">
        <v>0</v>
      </c>
      <c r="Y145">
        <v>203</v>
      </c>
      <c r="Z145" t="s">
        <v>504</v>
      </c>
      <c r="AA145" t="s">
        <v>504</v>
      </c>
      <c r="AB145" t="s">
        <v>96</v>
      </c>
      <c r="AC145" t="s">
        <v>97</v>
      </c>
      <c r="AD145" t="s">
        <v>98</v>
      </c>
      <c r="AE145" t="s">
        <v>113</v>
      </c>
      <c r="AF145" t="s">
        <v>217</v>
      </c>
      <c r="AG145">
        <v>2</v>
      </c>
      <c r="AH145" t="s">
        <v>116</v>
      </c>
      <c r="AI145" t="s">
        <v>90</v>
      </c>
      <c r="AJ145">
        <v>0</v>
      </c>
      <c r="AK145">
        <v>0</v>
      </c>
      <c r="AL145" t="s">
        <v>146</v>
      </c>
    </row>
    <row r="146" spans="1:38" x14ac:dyDescent="0.2">
      <c r="A146">
        <v>1158</v>
      </c>
      <c r="B146" t="s">
        <v>522</v>
      </c>
      <c r="C146">
        <v>2003</v>
      </c>
      <c r="D146" s="1">
        <v>37788</v>
      </c>
      <c r="E146" t="s">
        <v>81</v>
      </c>
      <c r="F146" t="s">
        <v>82</v>
      </c>
      <c r="G146" t="s">
        <v>83</v>
      </c>
      <c r="I146">
        <v>60.5</v>
      </c>
      <c r="J146">
        <v>-150.76669999999999</v>
      </c>
      <c r="N146" t="s">
        <v>84</v>
      </c>
      <c r="P146" s="1">
        <v>37787</v>
      </c>
      <c r="Q146">
        <v>0</v>
      </c>
      <c r="S146">
        <v>0</v>
      </c>
      <c r="V146" s="1">
        <v>37787</v>
      </c>
      <c r="W146">
        <v>0.1</v>
      </c>
      <c r="X146">
        <v>0</v>
      </c>
      <c r="Y146">
        <v>0</v>
      </c>
      <c r="Z146" t="s">
        <v>85</v>
      </c>
      <c r="AE146" t="s">
        <v>109</v>
      </c>
      <c r="AF146" t="s">
        <v>220</v>
      </c>
      <c r="AG146">
        <v>26</v>
      </c>
      <c r="AH146" t="s">
        <v>185</v>
      </c>
      <c r="AI146" t="s">
        <v>90</v>
      </c>
      <c r="AJ146">
        <v>0</v>
      </c>
      <c r="AK146">
        <v>0</v>
      </c>
    </row>
    <row r="147" spans="1:38" x14ac:dyDescent="0.2">
      <c r="A147">
        <v>2852</v>
      </c>
      <c r="B147" t="s">
        <v>523</v>
      </c>
      <c r="C147">
        <v>2005</v>
      </c>
      <c r="D147" s="1">
        <v>38554</v>
      </c>
      <c r="E147" t="s">
        <v>81</v>
      </c>
      <c r="F147" t="s">
        <v>82</v>
      </c>
      <c r="G147" t="s">
        <v>83</v>
      </c>
      <c r="I147">
        <v>60.483330000000002</v>
      </c>
      <c r="J147">
        <v>-150.73330000000001</v>
      </c>
      <c r="N147" t="s">
        <v>84</v>
      </c>
      <c r="P147" s="1">
        <v>38551</v>
      </c>
      <c r="Q147">
        <v>0</v>
      </c>
      <c r="S147">
        <v>0</v>
      </c>
      <c r="V147" s="1">
        <v>38552</v>
      </c>
      <c r="W147">
        <v>0.1</v>
      </c>
      <c r="X147">
        <v>0</v>
      </c>
      <c r="Y147">
        <v>0</v>
      </c>
      <c r="Z147" t="s">
        <v>236</v>
      </c>
      <c r="AE147" t="s">
        <v>113</v>
      </c>
      <c r="AF147" t="s">
        <v>281</v>
      </c>
      <c r="AG147">
        <v>30</v>
      </c>
      <c r="AH147" t="s">
        <v>185</v>
      </c>
      <c r="AI147" t="s">
        <v>90</v>
      </c>
      <c r="AJ147">
        <v>0</v>
      </c>
      <c r="AK147">
        <v>0</v>
      </c>
    </row>
    <row r="148" spans="1:38" x14ac:dyDescent="0.2">
      <c r="A148">
        <v>30368</v>
      </c>
      <c r="B148" t="s">
        <v>524</v>
      </c>
      <c r="C148">
        <v>1953</v>
      </c>
      <c r="D148" s="1">
        <v>39899</v>
      </c>
      <c r="F148" t="s">
        <v>315</v>
      </c>
      <c r="I148">
        <v>60.516666000000001</v>
      </c>
      <c r="J148">
        <v>-150.71665899999999</v>
      </c>
      <c r="P148" s="1">
        <v>19540</v>
      </c>
      <c r="Q148">
        <v>0</v>
      </c>
      <c r="S148">
        <v>0</v>
      </c>
      <c r="V148" s="1">
        <v>19541</v>
      </c>
      <c r="W148">
        <v>0.3</v>
      </c>
      <c r="X148">
        <v>0</v>
      </c>
      <c r="Y148">
        <v>0</v>
      </c>
      <c r="AA148" t="s">
        <v>316</v>
      </c>
      <c r="AE148" t="s">
        <v>113</v>
      </c>
      <c r="AF148" t="s">
        <v>281</v>
      </c>
      <c r="AG148">
        <v>17</v>
      </c>
      <c r="AI148" t="s">
        <v>90</v>
      </c>
      <c r="AJ148">
        <v>0</v>
      </c>
      <c r="AK148">
        <v>0</v>
      </c>
    </row>
    <row r="149" spans="1:38" x14ac:dyDescent="0.2">
      <c r="A149">
        <v>3185</v>
      </c>
      <c r="B149" t="s">
        <v>525</v>
      </c>
      <c r="C149">
        <v>2006</v>
      </c>
      <c r="D149" s="1">
        <v>38989</v>
      </c>
      <c r="E149" t="s">
        <v>81</v>
      </c>
      <c r="F149" t="s">
        <v>82</v>
      </c>
      <c r="G149" t="s">
        <v>83</v>
      </c>
      <c r="I149">
        <v>60.5</v>
      </c>
      <c r="J149">
        <v>-150.6833</v>
      </c>
      <c r="N149" t="s">
        <v>445</v>
      </c>
      <c r="P149" s="1">
        <v>38871</v>
      </c>
      <c r="Q149">
        <v>0</v>
      </c>
      <c r="S149">
        <v>0</v>
      </c>
      <c r="V149" s="1">
        <v>38871</v>
      </c>
      <c r="W149">
        <v>0.1</v>
      </c>
      <c r="X149">
        <v>0</v>
      </c>
      <c r="Y149">
        <v>0</v>
      </c>
      <c r="Z149" t="s">
        <v>85</v>
      </c>
      <c r="AA149" t="s">
        <v>206</v>
      </c>
      <c r="AE149" t="s">
        <v>113</v>
      </c>
      <c r="AF149" t="s">
        <v>526</v>
      </c>
      <c r="AG149">
        <v>28</v>
      </c>
      <c r="AI149" t="s">
        <v>90</v>
      </c>
      <c r="AJ149">
        <v>0</v>
      </c>
      <c r="AK149">
        <v>0</v>
      </c>
    </row>
    <row r="150" spans="1:38" x14ac:dyDescent="0.2">
      <c r="A150">
        <v>37834</v>
      </c>
      <c r="B150" t="s">
        <v>528</v>
      </c>
      <c r="C150">
        <v>2015</v>
      </c>
      <c r="D150" s="1">
        <v>42162</v>
      </c>
      <c r="E150" t="s">
        <v>81</v>
      </c>
      <c r="F150" t="s">
        <v>82</v>
      </c>
      <c r="G150" t="s">
        <v>83</v>
      </c>
      <c r="I150">
        <v>60.523833000000003</v>
      </c>
      <c r="J150">
        <v>-150.661472</v>
      </c>
      <c r="K150" t="s">
        <v>275</v>
      </c>
      <c r="N150" t="s">
        <v>248</v>
      </c>
      <c r="O150" t="s">
        <v>529</v>
      </c>
      <c r="P150" s="1">
        <v>42119</v>
      </c>
      <c r="Q150">
        <v>0.1</v>
      </c>
      <c r="S150">
        <v>0.1</v>
      </c>
      <c r="T150" t="s">
        <v>95</v>
      </c>
      <c r="U150" s="1">
        <v>42119</v>
      </c>
      <c r="V150" s="1">
        <v>42123</v>
      </c>
      <c r="W150">
        <v>0.1</v>
      </c>
      <c r="X150">
        <v>0.1</v>
      </c>
      <c r="Y150">
        <v>1276</v>
      </c>
      <c r="Z150" t="s">
        <v>85</v>
      </c>
      <c r="AA150" t="s">
        <v>85</v>
      </c>
      <c r="AB150" t="s">
        <v>96</v>
      </c>
      <c r="AC150" t="s">
        <v>97</v>
      </c>
      <c r="AD150" t="s">
        <v>98</v>
      </c>
      <c r="AE150" t="s">
        <v>109</v>
      </c>
      <c r="AF150" t="s">
        <v>272</v>
      </c>
      <c r="AG150">
        <v>15</v>
      </c>
      <c r="AH150" t="s">
        <v>101</v>
      </c>
      <c r="AI150" t="s">
        <v>90</v>
      </c>
      <c r="AJ150">
        <v>0</v>
      </c>
      <c r="AK150">
        <v>0</v>
      </c>
      <c r="AL150" t="s">
        <v>107</v>
      </c>
    </row>
    <row r="151" spans="1:38" hidden="1" x14ac:dyDescent="0.2">
      <c r="A151">
        <v>32560</v>
      </c>
      <c r="B151" t="s">
        <v>532</v>
      </c>
      <c r="C151">
        <v>2009</v>
      </c>
      <c r="D151" s="1">
        <v>40354</v>
      </c>
      <c r="E151" t="s">
        <v>81</v>
      </c>
      <c r="F151" t="s">
        <v>82</v>
      </c>
      <c r="G151" t="s">
        <v>83</v>
      </c>
      <c r="I151">
        <v>60.488886999999998</v>
      </c>
      <c r="J151">
        <v>-150.66027800000001</v>
      </c>
      <c r="N151" t="s">
        <v>84</v>
      </c>
      <c r="P151" s="1">
        <v>39996</v>
      </c>
      <c r="Q151">
        <v>0</v>
      </c>
      <c r="S151">
        <v>0</v>
      </c>
      <c r="V151" s="1">
        <v>39996</v>
      </c>
      <c r="W151">
        <v>0.1</v>
      </c>
      <c r="X151">
        <v>0</v>
      </c>
      <c r="Y151">
        <v>0</v>
      </c>
      <c r="Z151" t="s">
        <v>85</v>
      </c>
      <c r="AA151" t="s">
        <v>533</v>
      </c>
      <c r="AE151" t="s">
        <v>113</v>
      </c>
      <c r="AF151" t="s">
        <v>281</v>
      </c>
      <c r="AG151">
        <v>27</v>
      </c>
      <c r="AI151" t="s">
        <v>90</v>
      </c>
      <c r="AJ151">
        <v>0</v>
      </c>
      <c r="AK151">
        <v>0</v>
      </c>
    </row>
    <row r="152" spans="1:38" x14ac:dyDescent="0.2">
      <c r="A152">
        <v>35900</v>
      </c>
      <c r="B152" t="s">
        <v>534</v>
      </c>
      <c r="C152">
        <v>2012</v>
      </c>
      <c r="D152" s="1">
        <v>41208</v>
      </c>
      <c r="E152" t="s">
        <v>81</v>
      </c>
      <c r="F152" t="s">
        <v>82</v>
      </c>
      <c r="G152" t="s">
        <v>535</v>
      </c>
      <c r="I152">
        <v>60.595999999999997</v>
      </c>
      <c r="J152">
        <v>-150.58016599999999</v>
      </c>
      <c r="K152" t="s">
        <v>275</v>
      </c>
      <c r="N152" t="s">
        <v>289</v>
      </c>
      <c r="O152" t="s">
        <v>290</v>
      </c>
      <c r="P152" s="1">
        <v>41143</v>
      </c>
      <c r="Q152">
        <v>0</v>
      </c>
      <c r="S152">
        <v>0</v>
      </c>
      <c r="T152" t="s">
        <v>95</v>
      </c>
      <c r="V152" s="1">
        <v>41164</v>
      </c>
      <c r="W152">
        <v>0.1</v>
      </c>
      <c r="X152">
        <v>0.1</v>
      </c>
      <c r="Y152">
        <v>0</v>
      </c>
      <c r="Z152" t="s">
        <v>85</v>
      </c>
      <c r="AA152" t="s">
        <v>206</v>
      </c>
      <c r="AB152" t="s">
        <v>96</v>
      </c>
      <c r="AC152" t="s">
        <v>276</v>
      </c>
      <c r="AD152" t="s">
        <v>98</v>
      </c>
      <c r="AE152" t="s">
        <v>536</v>
      </c>
      <c r="AF152" t="s">
        <v>306</v>
      </c>
      <c r="AG152">
        <v>19</v>
      </c>
      <c r="AH152" t="s">
        <v>145</v>
      </c>
      <c r="AI152" t="s">
        <v>90</v>
      </c>
      <c r="AJ152">
        <v>0</v>
      </c>
      <c r="AK152">
        <v>0</v>
      </c>
      <c r="AL152" t="s">
        <v>123</v>
      </c>
    </row>
    <row r="153" spans="1:38" x14ac:dyDescent="0.2">
      <c r="A153">
        <v>20321</v>
      </c>
      <c r="B153" t="s">
        <v>539</v>
      </c>
      <c r="C153">
        <v>1996</v>
      </c>
      <c r="D153" s="1">
        <v>39184</v>
      </c>
      <c r="E153" t="s">
        <v>81</v>
      </c>
      <c r="F153" t="s">
        <v>82</v>
      </c>
      <c r="G153" t="s">
        <v>262</v>
      </c>
      <c r="I153">
        <v>60.466667000000001</v>
      </c>
      <c r="J153">
        <v>-150.5</v>
      </c>
      <c r="N153" t="s">
        <v>289</v>
      </c>
      <c r="O153" t="s">
        <v>297</v>
      </c>
      <c r="P153" s="1">
        <v>35280</v>
      </c>
      <c r="Q153">
        <v>0</v>
      </c>
      <c r="S153">
        <v>0</v>
      </c>
      <c r="V153" s="1">
        <v>35280</v>
      </c>
      <c r="W153">
        <v>0.1</v>
      </c>
      <c r="X153">
        <v>0</v>
      </c>
      <c r="Y153">
        <v>0</v>
      </c>
      <c r="AA153" t="s">
        <v>540</v>
      </c>
      <c r="AE153" t="s">
        <v>152</v>
      </c>
      <c r="AF153" t="s">
        <v>309</v>
      </c>
      <c r="AG153">
        <v>4</v>
      </c>
      <c r="AH153" t="s">
        <v>89</v>
      </c>
      <c r="AI153" t="s">
        <v>90</v>
      </c>
      <c r="AJ153">
        <v>0</v>
      </c>
      <c r="AK153">
        <v>0</v>
      </c>
    </row>
    <row r="154" spans="1:38" x14ac:dyDescent="0.2">
      <c r="A154">
        <v>21870</v>
      </c>
      <c r="B154" t="s">
        <v>542</v>
      </c>
      <c r="C154">
        <v>1994</v>
      </c>
      <c r="D154" s="1">
        <v>39184</v>
      </c>
      <c r="E154" t="s">
        <v>81</v>
      </c>
      <c r="F154" t="s">
        <v>82</v>
      </c>
      <c r="G154" t="s">
        <v>304</v>
      </c>
      <c r="I154">
        <v>60.566665</v>
      </c>
      <c r="J154">
        <v>-150.5</v>
      </c>
      <c r="N154" t="s">
        <v>289</v>
      </c>
      <c r="O154" t="s">
        <v>297</v>
      </c>
      <c r="P154" s="1">
        <v>34579</v>
      </c>
      <c r="Q154">
        <v>0</v>
      </c>
      <c r="S154">
        <v>0</v>
      </c>
      <c r="V154" s="1">
        <v>34582</v>
      </c>
      <c r="W154">
        <v>0.1</v>
      </c>
      <c r="X154">
        <v>0</v>
      </c>
      <c r="Y154">
        <v>0</v>
      </c>
      <c r="AA154" t="s">
        <v>540</v>
      </c>
      <c r="AE154" t="s">
        <v>536</v>
      </c>
      <c r="AF154" t="s">
        <v>306</v>
      </c>
      <c r="AG154">
        <v>33</v>
      </c>
      <c r="AI154" t="s">
        <v>90</v>
      </c>
      <c r="AJ154">
        <v>0</v>
      </c>
      <c r="AK154">
        <v>0</v>
      </c>
    </row>
    <row r="155" spans="1:38" x14ac:dyDescent="0.2">
      <c r="A155">
        <v>38084</v>
      </c>
      <c r="B155" t="s">
        <v>544</v>
      </c>
      <c r="C155">
        <v>2015</v>
      </c>
      <c r="D155" s="1">
        <v>42236</v>
      </c>
      <c r="E155" t="s">
        <v>81</v>
      </c>
      <c r="F155" t="s">
        <v>82</v>
      </c>
      <c r="G155" t="s">
        <v>172</v>
      </c>
      <c r="I155">
        <v>60.534883000000001</v>
      </c>
      <c r="J155">
        <v>-150.495867</v>
      </c>
      <c r="K155" t="s">
        <v>275</v>
      </c>
      <c r="N155" t="s">
        <v>263</v>
      </c>
      <c r="O155" t="s">
        <v>264</v>
      </c>
      <c r="P155" s="1">
        <v>42167</v>
      </c>
      <c r="Q155">
        <v>0.1</v>
      </c>
      <c r="S155">
        <v>0</v>
      </c>
      <c r="T155" t="s">
        <v>95</v>
      </c>
      <c r="U155" s="1">
        <v>42167</v>
      </c>
      <c r="V155" s="1">
        <v>42180</v>
      </c>
      <c r="W155">
        <v>0.1</v>
      </c>
      <c r="X155">
        <v>0.1</v>
      </c>
      <c r="Y155">
        <v>4693</v>
      </c>
      <c r="Z155" t="s">
        <v>85</v>
      </c>
      <c r="AA155" t="s">
        <v>85</v>
      </c>
      <c r="AB155" t="s">
        <v>96</v>
      </c>
      <c r="AC155" t="s">
        <v>97</v>
      </c>
      <c r="AD155" t="s">
        <v>98</v>
      </c>
      <c r="AE155" t="s">
        <v>109</v>
      </c>
      <c r="AF155" t="s">
        <v>309</v>
      </c>
      <c r="AG155">
        <v>10</v>
      </c>
      <c r="AH155" t="s">
        <v>122</v>
      </c>
      <c r="AI155" t="s">
        <v>90</v>
      </c>
      <c r="AJ155">
        <v>0</v>
      </c>
      <c r="AK155">
        <v>0</v>
      </c>
      <c r="AL155" t="s">
        <v>123</v>
      </c>
    </row>
    <row r="156" spans="1:38" hidden="1" x14ac:dyDescent="0.2">
      <c r="A156">
        <v>28397</v>
      </c>
      <c r="B156" t="s">
        <v>548</v>
      </c>
      <c r="C156">
        <v>2008</v>
      </c>
      <c r="D156" s="1">
        <v>39696</v>
      </c>
      <c r="E156" t="s">
        <v>81</v>
      </c>
      <c r="F156" t="s">
        <v>82</v>
      </c>
      <c r="G156" t="s">
        <v>304</v>
      </c>
      <c r="I156">
        <v>60.400832999999999</v>
      </c>
      <c r="J156">
        <v>-150.43417299999999</v>
      </c>
      <c r="N156" t="s">
        <v>289</v>
      </c>
      <c r="O156" t="s">
        <v>290</v>
      </c>
      <c r="P156" s="1">
        <v>39631</v>
      </c>
      <c r="Q156">
        <v>0</v>
      </c>
      <c r="S156">
        <v>0</v>
      </c>
      <c r="V156" s="1">
        <v>39642</v>
      </c>
      <c r="W156">
        <v>0</v>
      </c>
      <c r="X156">
        <v>0</v>
      </c>
      <c r="Y156">
        <v>0</v>
      </c>
      <c r="Z156" t="s">
        <v>504</v>
      </c>
      <c r="AA156" t="s">
        <v>504</v>
      </c>
      <c r="AE156" t="s">
        <v>87</v>
      </c>
      <c r="AF156" t="s">
        <v>299</v>
      </c>
      <c r="AG156">
        <v>35</v>
      </c>
      <c r="AI156" t="s">
        <v>90</v>
      </c>
      <c r="AJ156">
        <v>0</v>
      </c>
      <c r="AK156">
        <v>0</v>
      </c>
    </row>
    <row r="157" spans="1:38" x14ac:dyDescent="0.2">
      <c r="A157">
        <v>30622</v>
      </c>
      <c r="B157" t="s">
        <v>550</v>
      </c>
      <c r="C157">
        <v>1952</v>
      </c>
      <c r="D157" s="1">
        <v>39899</v>
      </c>
      <c r="F157" t="s">
        <v>315</v>
      </c>
      <c r="I157">
        <v>60.416666999999997</v>
      </c>
      <c r="J157">
        <v>-150.41667100000001</v>
      </c>
      <c r="P157" s="1">
        <v>19286</v>
      </c>
      <c r="Q157">
        <v>0</v>
      </c>
      <c r="S157">
        <v>0</v>
      </c>
      <c r="V157" s="1">
        <v>19286</v>
      </c>
      <c r="W157">
        <v>0.3</v>
      </c>
      <c r="X157">
        <v>0</v>
      </c>
      <c r="Y157">
        <v>0</v>
      </c>
      <c r="AA157" t="s">
        <v>206</v>
      </c>
      <c r="AJ157">
        <v>0</v>
      </c>
      <c r="AK157">
        <v>0</v>
      </c>
    </row>
    <row r="158" spans="1:38" x14ac:dyDescent="0.2">
      <c r="A158">
        <v>27010</v>
      </c>
      <c r="B158" t="s">
        <v>551</v>
      </c>
      <c r="C158">
        <v>2007</v>
      </c>
      <c r="D158" s="1">
        <v>39415</v>
      </c>
      <c r="E158" t="s">
        <v>81</v>
      </c>
      <c r="F158" t="s">
        <v>82</v>
      </c>
      <c r="G158" t="s">
        <v>262</v>
      </c>
      <c r="I158">
        <v>60.203055999999997</v>
      </c>
      <c r="J158">
        <v>-150.31805399999999</v>
      </c>
      <c r="N158" t="s">
        <v>289</v>
      </c>
      <c r="O158" t="s">
        <v>290</v>
      </c>
      <c r="P158" s="1">
        <v>39307</v>
      </c>
      <c r="Q158">
        <v>0</v>
      </c>
      <c r="S158">
        <v>0.1</v>
      </c>
      <c r="V158" s="1">
        <v>39307</v>
      </c>
      <c r="W158">
        <v>0.1</v>
      </c>
      <c r="X158">
        <v>0</v>
      </c>
      <c r="Y158">
        <v>0</v>
      </c>
      <c r="Z158" t="s">
        <v>85</v>
      </c>
      <c r="AA158" t="s">
        <v>206</v>
      </c>
      <c r="AE158" t="s">
        <v>87</v>
      </c>
      <c r="AF158" t="s">
        <v>312</v>
      </c>
      <c r="AG158">
        <v>16</v>
      </c>
      <c r="AI158" t="s">
        <v>90</v>
      </c>
      <c r="AJ158">
        <v>0</v>
      </c>
      <c r="AK158">
        <v>0</v>
      </c>
    </row>
    <row r="159" spans="1:38" x14ac:dyDescent="0.2">
      <c r="A159">
        <v>24809</v>
      </c>
      <c r="B159" t="s">
        <v>553</v>
      </c>
      <c r="C159">
        <v>1990</v>
      </c>
      <c r="D159" s="1">
        <v>39184</v>
      </c>
      <c r="E159" t="s">
        <v>81</v>
      </c>
      <c r="F159" t="s">
        <v>82</v>
      </c>
      <c r="G159" t="s">
        <v>304</v>
      </c>
      <c r="I159">
        <v>60.366664</v>
      </c>
      <c r="J159">
        <v>-150.300003</v>
      </c>
      <c r="N159" t="s">
        <v>289</v>
      </c>
      <c r="O159" t="s">
        <v>297</v>
      </c>
      <c r="P159" s="1">
        <v>33120</v>
      </c>
      <c r="Q159">
        <v>0</v>
      </c>
      <c r="S159">
        <v>0</v>
      </c>
      <c r="V159" s="1">
        <v>33121</v>
      </c>
      <c r="W159">
        <v>0.1</v>
      </c>
      <c r="X159">
        <v>0</v>
      </c>
      <c r="Y159">
        <v>0</v>
      </c>
      <c r="AA159" t="s">
        <v>298</v>
      </c>
      <c r="AE159" t="s">
        <v>554</v>
      </c>
      <c r="AF159" t="s">
        <v>312</v>
      </c>
      <c r="AG159">
        <v>10</v>
      </c>
      <c r="AI159" t="s">
        <v>90</v>
      </c>
      <c r="AJ159">
        <v>0</v>
      </c>
      <c r="AK159">
        <v>0</v>
      </c>
    </row>
    <row r="160" spans="1:38" x14ac:dyDescent="0.2">
      <c r="A160">
        <v>29226</v>
      </c>
      <c r="B160" t="s">
        <v>556</v>
      </c>
      <c r="C160">
        <v>1958</v>
      </c>
      <c r="D160" s="1">
        <v>39898</v>
      </c>
      <c r="F160" t="s">
        <v>177</v>
      </c>
      <c r="I160">
        <v>60.416666999999997</v>
      </c>
      <c r="J160">
        <v>-150.25</v>
      </c>
      <c r="N160" t="s">
        <v>289</v>
      </c>
      <c r="P160" s="1">
        <v>21374</v>
      </c>
      <c r="Q160">
        <v>0</v>
      </c>
      <c r="S160">
        <v>0</v>
      </c>
      <c r="V160" s="1">
        <v>21374</v>
      </c>
      <c r="W160">
        <v>0.1</v>
      </c>
      <c r="X160">
        <v>0</v>
      </c>
      <c r="Y160">
        <v>0</v>
      </c>
      <c r="AA160" t="s">
        <v>115</v>
      </c>
      <c r="AE160" t="s">
        <v>87</v>
      </c>
      <c r="AF160" t="s">
        <v>312</v>
      </c>
      <c r="AG160">
        <v>24</v>
      </c>
      <c r="AI160" t="s">
        <v>90</v>
      </c>
      <c r="AJ160">
        <v>0</v>
      </c>
      <c r="AK160">
        <v>0</v>
      </c>
    </row>
    <row r="161" spans="1:38" x14ac:dyDescent="0.2">
      <c r="A161">
        <v>2792</v>
      </c>
      <c r="B161" t="s">
        <v>557</v>
      </c>
      <c r="C161">
        <v>2005</v>
      </c>
      <c r="D161" s="1">
        <v>38556</v>
      </c>
      <c r="E161" t="s">
        <v>81</v>
      </c>
      <c r="F161" t="s">
        <v>82</v>
      </c>
      <c r="G161" t="s">
        <v>262</v>
      </c>
      <c r="I161">
        <v>60.483330000000002</v>
      </c>
      <c r="J161">
        <v>-150.48330000000001</v>
      </c>
      <c r="N161" t="s">
        <v>289</v>
      </c>
      <c r="O161" t="s">
        <v>290</v>
      </c>
      <c r="P161" s="1">
        <v>38543</v>
      </c>
      <c r="Q161">
        <v>0</v>
      </c>
      <c r="S161">
        <v>0</v>
      </c>
      <c r="V161" s="1">
        <v>38554</v>
      </c>
      <c r="W161">
        <v>0.1</v>
      </c>
      <c r="X161">
        <v>0</v>
      </c>
      <c r="Y161">
        <v>0</v>
      </c>
      <c r="Z161" t="s">
        <v>236</v>
      </c>
      <c r="AE161" t="s">
        <v>113</v>
      </c>
      <c r="AF161" t="s">
        <v>299</v>
      </c>
      <c r="AG161">
        <v>27</v>
      </c>
      <c r="AI161" t="s">
        <v>558</v>
      </c>
      <c r="AJ161">
        <v>0</v>
      </c>
      <c r="AK161">
        <v>0</v>
      </c>
    </row>
    <row r="162" spans="1:38" x14ac:dyDescent="0.2">
      <c r="A162">
        <v>32875</v>
      </c>
      <c r="B162" t="s">
        <v>560</v>
      </c>
      <c r="C162">
        <v>1963</v>
      </c>
      <c r="D162" s="1">
        <v>40232</v>
      </c>
      <c r="F162" t="s">
        <v>177</v>
      </c>
      <c r="I162">
        <v>60.483333000000002</v>
      </c>
      <c r="J162">
        <v>-150.33332799999999</v>
      </c>
      <c r="P162" s="1">
        <v>23198</v>
      </c>
      <c r="Q162">
        <v>0</v>
      </c>
      <c r="S162">
        <v>0</v>
      </c>
      <c r="W162">
        <v>175</v>
      </c>
      <c r="X162">
        <v>0</v>
      </c>
      <c r="Y162">
        <v>0</v>
      </c>
      <c r="AA162" t="s">
        <v>561</v>
      </c>
      <c r="AJ162">
        <v>0</v>
      </c>
      <c r="AK162">
        <v>0</v>
      </c>
    </row>
    <row r="163" spans="1:38" x14ac:dyDescent="0.2">
      <c r="A163">
        <v>35064</v>
      </c>
      <c r="B163" t="s">
        <v>562</v>
      </c>
      <c r="C163">
        <v>2011</v>
      </c>
      <c r="D163" s="1">
        <v>40968</v>
      </c>
      <c r="E163" t="s">
        <v>81</v>
      </c>
      <c r="F163" t="s">
        <v>82</v>
      </c>
      <c r="G163" t="s">
        <v>172</v>
      </c>
      <c r="I163">
        <v>60.439565999999999</v>
      </c>
      <c r="J163">
        <v>-150.324816</v>
      </c>
      <c r="K163" t="s">
        <v>321</v>
      </c>
      <c r="N163" t="s">
        <v>289</v>
      </c>
      <c r="O163" t="s">
        <v>290</v>
      </c>
      <c r="P163" s="1">
        <v>40706</v>
      </c>
      <c r="Q163">
        <v>0</v>
      </c>
      <c r="S163">
        <v>0</v>
      </c>
      <c r="T163" t="s">
        <v>95</v>
      </c>
      <c r="U163" s="1">
        <v>40706</v>
      </c>
      <c r="V163" s="1">
        <v>40708</v>
      </c>
      <c r="W163">
        <v>0.1</v>
      </c>
      <c r="X163">
        <v>0.1</v>
      </c>
      <c r="Y163">
        <v>6150</v>
      </c>
      <c r="Z163" t="s">
        <v>85</v>
      </c>
      <c r="AA163" t="s">
        <v>206</v>
      </c>
      <c r="AB163" t="s">
        <v>96</v>
      </c>
      <c r="AC163" t="s">
        <v>97</v>
      </c>
      <c r="AD163" t="s">
        <v>98</v>
      </c>
      <c r="AE163" t="s">
        <v>87</v>
      </c>
      <c r="AF163" t="s">
        <v>312</v>
      </c>
      <c r="AG163">
        <v>16</v>
      </c>
      <c r="AH163" t="s">
        <v>89</v>
      </c>
      <c r="AI163" t="s">
        <v>90</v>
      </c>
      <c r="AJ163">
        <v>0</v>
      </c>
      <c r="AK163">
        <v>0</v>
      </c>
      <c r="AL163" t="s">
        <v>107</v>
      </c>
    </row>
    <row r="164" spans="1:38" x14ac:dyDescent="0.2">
      <c r="A164">
        <v>22607</v>
      </c>
      <c r="B164">
        <v>303721</v>
      </c>
      <c r="C164">
        <v>1993</v>
      </c>
      <c r="D164" s="1">
        <v>39184</v>
      </c>
      <c r="E164" t="s">
        <v>81</v>
      </c>
      <c r="F164" t="s">
        <v>82</v>
      </c>
      <c r="G164" t="s">
        <v>262</v>
      </c>
      <c r="I164">
        <v>60.45</v>
      </c>
      <c r="J164">
        <v>-150.300003</v>
      </c>
      <c r="N164" t="s">
        <v>289</v>
      </c>
      <c r="O164" t="s">
        <v>297</v>
      </c>
      <c r="P164" s="1">
        <v>34176</v>
      </c>
      <c r="Q164">
        <v>0</v>
      </c>
      <c r="S164">
        <v>0</v>
      </c>
      <c r="V164" s="1">
        <v>34177</v>
      </c>
      <c r="W164">
        <v>0.1</v>
      </c>
      <c r="X164">
        <v>0</v>
      </c>
      <c r="Y164">
        <v>0</v>
      </c>
      <c r="AA164" t="s">
        <v>540</v>
      </c>
      <c r="AE164" t="s">
        <v>87</v>
      </c>
      <c r="AF164" t="s">
        <v>312</v>
      </c>
      <c r="AG164">
        <v>10</v>
      </c>
      <c r="AI164" t="s">
        <v>90</v>
      </c>
      <c r="AJ164">
        <v>0</v>
      </c>
      <c r="AK164">
        <v>0</v>
      </c>
    </row>
    <row r="165" spans="1:38" x14ac:dyDescent="0.2">
      <c r="A165">
        <v>19478</v>
      </c>
      <c r="B165" t="s">
        <v>314</v>
      </c>
      <c r="C165">
        <v>1997</v>
      </c>
      <c r="D165" s="1">
        <v>39184</v>
      </c>
      <c r="E165" t="s">
        <v>81</v>
      </c>
      <c r="F165" t="s">
        <v>82</v>
      </c>
      <c r="G165" t="s">
        <v>262</v>
      </c>
      <c r="I165">
        <v>60.483333000000002</v>
      </c>
      <c r="J165">
        <v>-150.28334000000001</v>
      </c>
      <c r="N165" t="s">
        <v>289</v>
      </c>
      <c r="O165" t="s">
        <v>297</v>
      </c>
      <c r="P165" s="1">
        <v>35592</v>
      </c>
      <c r="Q165">
        <v>0</v>
      </c>
      <c r="S165">
        <v>0</v>
      </c>
      <c r="V165" s="1">
        <v>35593</v>
      </c>
      <c r="W165">
        <v>0.1</v>
      </c>
      <c r="X165">
        <v>0</v>
      </c>
      <c r="Y165">
        <v>0</v>
      </c>
      <c r="AA165" t="s">
        <v>245</v>
      </c>
      <c r="AE165" t="s">
        <v>109</v>
      </c>
      <c r="AF165" t="s">
        <v>567</v>
      </c>
      <c r="AG165">
        <v>35</v>
      </c>
      <c r="AH165" t="s">
        <v>122</v>
      </c>
      <c r="AI165" t="s">
        <v>90</v>
      </c>
      <c r="AJ165">
        <v>0</v>
      </c>
      <c r="AK165">
        <v>0</v>
      </c>
    </row>
    <row r="166" spans="1:38" x14ac:dyDescent="0.2">
      <c r="A166">
        <v>21872</v>
      </c>
      <c r="B166" t="s">
        <v>569</v>
      </c>
      <c r="C166">
        <v>1994</v>
      </c>
      <c r="D166" s="1">
        <v>39184</v>
      </c>
      <c r="E166" t="s">
        <v>81</v>
      </c>
      <c r="F166" t="s">
        <v>82</v>
      </c>
      <c r="G166" t="s">
        <v>331</v>
      </c>
      <c r="I166">
        <v>60.566665</v>
      </c>
      <c r="J166">
        <v>-150.28334000000001</v>
      </c>
      <c r="N166" t="s">
        <v>289</v>
      </c>
      <c r="O166" t="s">
        <v>297</v>
      </c>
      <c r="P166" s="1">
        <v>34580</v>
      </c>
      <c r="Q166">
        <v>0</v>
      </c>
      <c r="S166">
        <v>0</v>
      </c>
      <c r="V166" s="1">
        <v>34581</v>
      </c>
      <c r="W166">
        <v>0.1</v>
      </c>
      <c r="X166">
        <v>0</v>
      </c>
      <c r="Y166">
        <v>0</v>
      </c>
      <c r="AA166" t="s">
        <v>298</v>
      </c>
      <c r="AE166" t="s">
        <v>536</v>
      </c>
      <c r="AF166" t="s">
        <v>570</v>
      </c>
      <c r="AG166">
        <v>35</v>
      </c>
      <c r="AI166" t="s">
        <v>90</v>
      </c>
      <c r="AJ166">
        <v>0</v>
      </c>
      <c r="AK166">
        <v>0</v>
      </c>
    </row>
    <row r="167" spans="1:38" x14ac:dyDescent="0.2">
      <c r="A167">
        <v>23362</v>
      </c>
      <c r="B167" t="s">
        <v>572</v>
      </c>
      <c r="C167">
        <v>1991</v>
      </c>
      <c r="D167" s="1">
        <v>39184</v>
      </c>
      <c r="E167" t="s">
        <v>81</v>
      </c>
      <c r="F167" t="s">
        <v>82</v>
      </c>
      <c r="G167" t="s">
        <v>262</v>
      </c>
      <c r="I167">
        <v>60.433334000000002</v>
      </c>
      <c r="J167">
        <v>-150.23333700000001</v>
      </c>
      <c r="N167" t="s">
        <v>289</v>
      </c>
      <c r="O167" t="s">
        <v>297</v>
      </c>
      <c r="P167" s="1">
        <v>33401</v>
      </c>
      <c r="Q167">
        <v>0</v>
      </c>
      <c r="S167">
        <v>0</v>
      </c>
      <c r="V167" s="1">
        <v>33404</v>
      </c>
      <c r="W167">
        <v>0.3</v>
      </c>
      <c r="X167">
        <v>0</v>
      </c>
      <c r="Y167">
        <v>0</v>
      </c>
      <c r="AA167" t="s">
        <v>573</v>
      </c>
      <c r="AE167" t="s">
        <v>87</v>
      </c>
      <c r="AF167" t="s">
        <v>312</v>
      </c>
      <c r="AG167">
        <v>13</v>
      </c>
      <c r="AI167" t="s">
        <v>90</v>
      </c>
      <c r="AJ167">
        <v>0</v>
      </c>
      <c r="AK167">
        <v>0</v>
      </c>
    </row>
    <row r="168" spans="1:38" x14ac:dyDescent="0.2">
      <c r="A168">
        <v>19502</v>
      </c>
      <c r="B168" t="s">
        <v>575</v>
      </c>
      <c r="C168">
        <v>1997</v>
      </c>
      <c r="D168" s="1">
        <v>39184</v>
      </c>
      <c r="E168" t="s">
        <v>81</v>
      </c>
      <c r="F168" t="s">
        <v>82</v>
      </c>
      <c r="G168" t="s">
        <v>262</v>
      </c>
      <c r="I168">
        <v>60.483333000000002</v>
      </c>
      <c r="J168">
        <v>-150.23333700000001</v>
      </c>
      <c r="N168" t="s">
        <v>289</v>
      </c>
      <c r="O168" t="s">
        <v>297</v>
      </c>
      <c r="P168" s="1">
        <v>35647</v>
      </c>
      <c r="Q168">
        <v>0</v>
      </c>
      <c r="S168">
        <v>0</v>
      </c>
      <c r="V168" s="1">
        <v>35650</v>
      </c>
      <c r="W168">
        <v>0.1</v>
      </c>
      <c r="X168">
        <v>0</v>
      </c>
      <c r="Y168">
        <v>0</v>
      </c>
      <c r="AA168" t="s">
        <v>245</v>
      </c>
      <c r="AE168" t="s">
        <v>109</v>
      </c>
      <c r="AF168" t="s">
        <v>567</v>
      </c>
      <c r="AG168">
        <v>36</v>
      </c>
      <c r="AH168" t="s">
        <v>182</v>
      </c>
      <c r="AI168" t="s">
        <v>90</v>
      </c>
      <c r="AJ168">
        <v>0</v>
      </c>
      <c r="AK168">
        <v>0</v>
      </c>
    </row>
    <row r="169" spans="1:38" x14ac:dyDescent="0.2">
      <c r="A169">
        <v>30578</v>
      </c>
      <c r="B169" t="s">
        <v>577</v>
      </c>
      <c r="C169">
        <v>1952</v>
      </c>
      <c r="D169" s="1">
        <v>39899</v>
      </c>
      <c r="F169" t="s">
        <v>315</v>
      </c>
      <c r="I169">
        <v>60.466667000000001</v>
      </c>
      <c r="J169">
        <v>-150.199996</v>
      </c>
      <c r="P169" s="1">
        <v>19155</v>
      </c>
      <c r="Q169">
        <v>0</v>
      </c>
      <c r="S169">
        <v>0</v>
      </c>
      <c r="V169" s="1">
        <v>19155</v>
      </c>
      <c r="W169">
        <v>0.3</v>
      </c>
      <c r="X169">
        <v>0</v>
      </c>
      <c r="Y169">
        <v>0</v>
      </c>
      <c r="AA169" t="s">
        <v>206</v>
      </c>
      <c r="AJ169">
        <v>0</v>
      </c>
      <c r="AK169">
        <v>0</v>
      </c>
    </row>
    <row r="170" spans="1:38" x14ac:dyDescent="0.2">
      <c r="A170">
        <v>28404</v>
      </c>
      <c r="B170" t="s">
        <v>578</v>
      </c>
      <c r="C170">
        <v>2008</v>
      </c>
      <c r="D170" s="1">
        <v>39696</v>
      </c>
      <c r="E170" t="s">
        <v>81</v>
      </c>
      <c r="F170" t="s">
        <v>82</v>
      </c>
      <c r="G170" t="s">
        <v>331</v>
      </c>
      <c r="I170">
        <v>60.422778999999998</v>
      </c>
      <c r="J170">
        <v>-150.12333599999999</v>
      </c>
      <c r="N170" t="s">
        <v>289</v>
      </c>
      <c r="O170" t="s">
        <v>290</v>
      </c>
      <c r="P170" s="1">
        <v>39643</v>
      </c>
      <c r="Q170">
        <v>0</v>
      </c>
      <c r="S170">
        <v>0</v>
      </c>
      <c r="V170" s="1">
        <v>39659</v>
      </c>
      <c r="W170">
        <v>0.3</v>
      </c>
      <c r="X170">
        <v>0</v>
      </c>
      <c r="Y170">
        <v>0</v>
      </c>
      <c r="Z170" t="s">
        <v>236</v>
      </c>
      <c r="AE170" t="s">
        <v>113</v>
      </c>
      <c r="AF170" t="s">
        <v>332</v>
      </c>
      <c r="AG170">
        <v>22</v>
      </c>
      <c r="AH170" t="s">
        <v>101</v>
      </c>
      <c r="AI170" t="s">
        <v>90</v>
      </c>
      <c r="AJ170">
        <v>0</v>
      </c>
      <c r="AK170">
        <v>0</v>
      </c>
    </row>
    <row r="171" spans="1:38" x14ac:dyDescent="0.2">
      <c r="A171">
        <v>26393</v>
      </c>
      <c r="B171" t="s">
        <v>580</v>
      </c>
      <c r="C171">
        <v>2007</v>
      </c>
      <c r="D171" s="1">
        <v>39415</v>
      </c>
      <c r="E171" t="s">
        <v>81</v>
      </c>
      <c r="F171" t="s">
        <v>82</v>
      </c>
      <c r="G171" t="s">
        <v>83</v>
      </c>
      <c r="I171">
        <v>60.5</v>
      </c>
      <c r="J171">
        <v>-150.116668</v>
      </c>
      <c r="N171" t="s">
        <v>84</v>
      </c>
      <c r="P171" s="1">
        <v>39221</v>
      </c>
      <c r="Q171">
        <v>0.1</v>
      </c>
      <c r="S171">
        <v>0.1</v>
      </c>
      <c r="V171" s="1">
        <v>39222</v>
      </c>
      <c r="W171">
        <v>0.1</v>
      </c>
      <c r="X171">
        <v>0</v>
      </c>
      <c r="Y171">
        <v>0</v>
      </c>
      <c r="Z171" t="s">
        <v>85</v>
      </c>
      <c r="AA171" t="s">
        <v>293</v>
      </c>
      <c r="AE171" t="s">
        <v>113</v>
      </c>
      <c r="AF171" t="s">
        <v>332</v>
      </c>
      <c r="AG171">
        <v>28</v>
      </c>
      <c r="AH171" t="s">
        <v>89</v>
      </c>
      <c r="AI171" t="s">
        <v>90</v>
      </c>
      <c r="AJ171">
        <v>0</v>
      </c>
      <c r="AK171">
        <v>0</v>
      </c>
    </row>
    <row r="172" spans="1:38" x14ac:dyDescent="0.2">
      <c r="A172">
        <v>23303</v>
      </c>
      <c r="B172" t="s">
        <v>582</v>
      </c>
      <c r="C172">
        <v>1991</v>
      </c>
      <c r="D172" s="1">
        <v>39184</v>
      </c>
      <c r="E172" t="s">
        <v>81</v>
      </c>
      <c r="F172" t="s">
        <v>82</v>
      </c>
      <c r="G172" t="s">
        <v>83</v>
      </c>
      <c r="I172">
        <v>60.483333000000002</v>
      </c>
      <c r="J172">
        <v>-150.116668</v>
      </c>
      <c r="N172" t="s">
        <v>289</v>
      </c>
      <c r="O172" t="s">
        <v>297</v>
      </c>
      <c r="P172" s="1">
        <v>33388</v>
      </c>
      <c r="Q172">
        <v>0</v>
      </c>
      <c r="S172">
        <v>0</v>
      </c>
      <c r="V172" s="1">
        <v>33388</v>
      </c>
      <c r="W172">
        <v>0.2</v>
      </c>
      <c r="X172">
        <v>0</v>
      </c>
      <c r="Y172">
        <v>0</v>
      </c>
      <c r="AA172" t="s">
        <v>540</v>
      </c>
      <c r="AE172" t="s">
        <v>113</v>
      </c>
      <c r="AF172" t="s">
        <v>332</v>
      </c>
      <c r="AG172">
        <v>35</v>
      </c>
      <c r="AI172" t="s">
        <v>90</v>
      </c>
      <c r="AJ172">
        <v>0</v>
      </c>
      <c r="AK172">
        <v>0</v>
      </c>
    </row>
    <row r="173" spans="1:38" x14ac:dyDescent="0.2">
      <c r="A173">
        <v>29797</v>
      </c>
      <c r="B173" t="s">
        <v>584</v>
      </c>
      <c r="C173">
        <v>1956</v>
      </c>
      <c r="D173" s="1">
        <v>39898</v>
      </c>
      <c r="F173" t="s">
        <v>242</v>
      </c>
      <c r="I173">
        <v>60.483333000000002</v>
      </c>
      <c r="J173">
        <v>-150.03334000000001</v>
      </c>
      <c r="N173" t="s">
        <v>289</v>
      </c>
      <c r="P173" s="1">
        <v>20650</v>
      </c>
      <c r="Q173">
        <v>0</v>
      </c>
      <c r="S173">
        <v>0</v>
      </c>
      <c r="V173" s="1">
        <v>20651</v>
      </c>
      <c r="W173">
        <v>0.1</v>
      </c>
      <c r="X173">
        <v>0</v>
      </c>
      <c r="Y173">
        <v>0</v>
      </c>
      <c r="AA173" t="s">
        <v>319</v>
      </c>
      <c r="AJ173">
        <v>0</v>
      </c>
      <c r="AK173">
        <v>0</v>
      </c>
    </row>
    <row r="174" spans="1:38" x14ac:dyDescent="0.2">
      <c r="A174">
        <v>769</v>
      </c>
      <c r="C174">
        <v>2002</v>
      </c>
      <c r="D174" s="1">
        <v>37459</v>
      </c>
      <c r="E174" t="s">
        <v>347</v>
      </c>
      <c r="F174" t="s">
        <v>348</v>
      </c>
      <c r="G174" t="s">
        <v>83</v>
      </c>
      <c r="I174">
        <v>60.45</v>
      </c>
      <c r="J174">
        <v>-149.98330000000001</v>
      </c>
      <c r="K174" t="s">
        <v>354</v>
      </c>
      <c r="N174" t="s">
        <v>347</v>
      </c>
      <c r="O174" t="s">
        <v>348</v>
      </c>
      <c r="P174" s="1">
        <v>37443</v>
      </c>
      <c r="Q174">
        <v>0</v>
      </c>
      <c r="R174" s="1">
        <v>37443</v>
      </c>
      <c r="S174">
        <v>0.1</v>
      </c>
      <c r="U174" s="1">
        <v>37443</v>
      </c>
      <c r="V174" s="1">
        <v>37458</v>
      </c>
      <c r="W174">
        <v>0.1</v>
      </c>
      <c r="X174">
        <v>0</v>
      </c>
      <c r="Y174">
        <v>0</v>
      </c>
      <c r="Z174" t="s">
        <v>236</v>
      </c>
      <c r="AE174" t="s">
        <v>585</v>
      </c>
      <c r="AF174" t="s">
        <v>356</v>
      </c>
      <c r="AG174">
        <v>9</v>
      </c>
      <c r="AI174" t="s">
        <v>90</v>
      </c>
      <c r="AJ174">
        <v>0</v>
      </c>
      <c r="AK174">
        <v>0</v>
      </c>
    </row>
    <row r="175" spans="1:38" x14ac:dyDescent="0.2">
      <c r="A175">
        <v>767</v>
      </c>
      <c r="C175">
        <v>2002</v>
      </c>
      <c r="D175" s="1">
        <v>37459</v>
      </c>
      <c r="E175" t="s">
        <v>347</v>
      </c>
      <c r="F175" t="s">
        <v>348</v>
      </c>
      <c r="G175" t="s">
        <v>262</v>
      </c>
      <c r="I175">
        <v>60.483330000000002</v>
      </c>
      <c r="J175">
        <v>-149.98330000000001</v>
      </c>
      <c r="K175" t="s">
        <v>354</v>
      </c>
      <c r="N175" t="s">
        <v>347</v>
      </c>
      <c r="O175" t="s">
        <v>348</v>
      </c>
      <c r="P175" s="1">
        <v>37447</v>
      </c>
      <c r="Q175">
        <v>0</v>
      </c>
      <c r="R175" s="1">
        <v>37447</v>
      </c>
      <c r="S175">
        <v>0.1</v>
      </c>
      <c r="U175" s="1">
        <v>37447</v>
      </c>
      <c r="V175" s="1">
        <v>37458</v>
      </c>
      <c r="W175">
        <v>0.1</v>
      </c>
      <c r="X175">
        <v>0</v>
      </c>
      <c r="Y175">
        <v>0</v>
      </c>
      <c r="Z175" t="s">
        <v>85</v>
      </c>
      <c r="AE175" t="s">
        <v>355</v>
      </c>
      <c r="AF175" t="s">
        <v>356</v>
      </c>
      <c r="AG175">
        <v>33</v>
      </c>
      <c r="AI175" t="s">
        <v>90</v>
      </c>
      <c r="AJ175">
        <v>0</v>
      </c>
      <c r="AK175">
        <v>0</v>
      </c>
    </row>
    <row r="176" spans="1:38" hidden="1" x14ac:dyDescent="0.2">
      <c r="A176">
        <v>37685</v>
      </c>
      <c r="B176" t="s">
        <v>589</v>
      </c>
      <c r="C176">
        <v>2014</v>
      </c>
      <c r="D176" s="1">
        <v>41983</v>
      </c>
      <c r="E176" t="s">
        <v>347</v>
      </c>
      <c r="F176" t="s">
        <v>348</v>
      </c>
      <c r="G176" t="s">
        <v>142</v>
      </c>
      <c r="H176" t="s">
        <v>393</v>
      </c>
      <c r="I176">
        <v>60.501389000000003</v>
      </c>
      <c r="J176">
        <v>-149.90138899999999</v>
      </c>
      <c r="K176" t="s">
        <v>590</v>
      </c>
      <c r="N176" t="s">
        <v>347</v>
      </c>
      <c r="O176" t="s">
        <v>591</v>
      </c>
      <c r="P176" s="1">
        <v>41894</v>
      </c>
      <c r="Q176">
        <v>13</v>
      </c>
      <c r="S176">
        <v>0</v>
      </c>
      <c r="T176" t="s">
        <v>146</v>
      </c>
      <c r="U176" s="1">
        <v>41901</v>
      </c>
      <c r="V176" s="1">
        <v>41981</v>
      </c>
      <c r="W176">
        <v>40</v>
      </c>
      <c r="X176">
        <v>40</v>
      </c>
      <c r="Y176">
        <v>0</v>
      </c>
      <c r="Z176" t="s">
        <v>7</v>
      </c>
      <c r="AA176" t="s">
        <v>7</v>
      </c>
      <c r="AB176" t="s">
        <v>146</v>
      </c>
      <c r="AC176" t="s">
        <v>146</v>
      </c>
      <c r="AD176" t="s">
        <v>146</v>
      </c>
      <c r="AE176" t="s">
        <v>109</v>
      </c>
      <c r="AF176" t="s">
        <v>340</v>
      </c>
      <c r="AG176">
        <v>25</v>
      </c>
      <c r="AH176" t="s">
        <v>116</v>
      </c>
      <c r="AI176" t="s">
        <v>90</v>
      </c>
      <c r="AJ176">
        <v>0</v>
      </c>
      <c r="AK176">
        <v>0</v>
      </c>
      <c r="AL176" t="s">
        <v>146</v>
      </c>
    </row>
    <row r="177" spans="1:38" x14ac:dyDescent="0.2">
      <c r="A177">
        <v>35909</v>
      </c>
      <c r="B177" t="s">
        <v>596</v>
      </c>
      <c r="C177">
        <v>2012</v>
      </c>
      <c r="D177" s="1">
        <v>41154</v>
      </c>
      <c r="E177" t="s">
        <v>347</v>
      </c>
      <c r="F177" t="s">
        <v>348</v>
      </c>
      <c r="G177" t="s">
        <v>142</v>
      </c>
      <c r="I177">
        <v>60.493600000000001</v>
      </c>
      <c r="J177">
        <v>-149.86770000000001</v>
      </c>
      <c r="N177" t="s">
        <v>84</v>
      </c>
      <c r="O177" t="s">
        <v>84</v>
      </c>
      <c r="P177" s="1">
        <v>41142</v>
      </c>
      <c r="Q177">
        <v>0</v>
      </c>
      <c r="S177">
        <v>0</v>
      </c>
      <c r="T177" t="s">
        <v>95</v>
      </c>
      <c r="V177" s="1">
        <v>41142</v>
      </c>
      <c r="W177">
        <v>0.1</v>
      </c>
      <c r="X177">
        <v>0.1</v>
      </c>
      <c r="Y177">
        <v>0</v>
      </c>
      <c r="Z177" t="s">
        <v>85</v>
      </c>
      <c r="AA177" t="s">
        <v>166</v>
      </c>
      <c r="AB177" t="s">
        <v>96</v>
      </c>
      <c r="AC177" t="s">
        <v>97</v>
      </c>
      <c r="AD177" t="s">
        <v>98</v>
      </c>
      <c r="AE177" t="s">
        <v>192</v>
      </c>
      <c r="AF177" t="s">
        <v>364</v>
      </c>
      <c r="AG177">
        <v>30</v>
      </c>
      <c r="AH177" t="s">
        <v>89</v>
      </c>
      <c r="AI177" t="s">
        <v>90</v>
      </c>
      <c r="AJ177">
        <v>0</v>
      </c>
      <c r="AK177">
        <v>0</v>
      </c>
      <c r="AL177" t="s">
        <v>238</v>
      </c>
    </row>
    <row r="178" spans="1:38" x14ac:dyDescent="0.2">
      <c r="A178">
        <v>22551</v>
      </c>
      <c r="B178" t="s">
        <v>598</v>
      </c>
      <c r="C178">
        <v>1993</v>
      </c>
      <c r="D178" s="1">
        <v>39184</v>
      </c>
      <c r="E178" t="s">
        <v>347</v>
      </c>
      <c r="F178" t="s">
        <v>348</v>
      </c>
      <c r="G178" t="s">
        <v>262</v>
      </c>
      <c r="I178">
        <v>60.400001000000003</v>
      </c>
      <c r="J178">
        <v>-149.633331</v>
      </c>
      <c r="N178" t="s">
        <v>347</v>
      </c>
      <c r="O178" t="s">
        <v>363</v>
      </c>
      <c r="P178" s="1">
        <v>34171</v>
      </c>
      <c r="Q178">
        <v>0</v>
      </c>
      <c r="S178">
        <v>0</v>
      </c>
      <c r="V178" s="1">
        <v>34172</v>
      </c>
      <c r="W178">
        <v>0.1</v>
      </c>
      <c r="X178">
        <v>0</v>
      </c>
      <c r="Y178">
        <v>0</v>
      </c>
      <c r="AA178" t="s">
        <v>245</v>
      </c>
      <c r="AE178" t="s">
        <v>305</v>
      </c>
      <c r="AF178" t="s">
        <v>387</v>
      </c>
      <c r="AG178">
        <v>28</v>
      </c>
      <c r="AI178" t="s">
        <v>90</v>
      </c>
      <c r="AJ178">
        <v>0</v>
      </c>
      <c r="AK178">
        <v>0</v>
      </c>
    </row>
    <row r="179" spans="1:38" x14ac:dyDescent="0.2">
      <c r="A179">
        <v>32765</v>
      </c>
      <c r="B179" t="s">
        <v>599</v>
      </c>
      <c r="C179">
        <v>2009</v>
      </c>
      <c r="D179" s="1">
        <v>40356</v>
      </c>
      <c r="E179" t="s">
        <v>347</v>
      </c>
      <c r="F179" t="s">
        <v>348</v>
      </c>
      <c r="G179" t="s">
        <v>83</v>
      </c>
      <c r="I179">
        <v>60.483333000000002</v>
      </c>
      <c r="J179">
        <v>-149.816665</v>
      </c>
      <c r="N179" t="s">
        <v>210</v>
      </c>
      <c r="P179" s="1">
        <v>40043</v>
      </c>
      <c r="Q179">
        <v>0.1</v>
      </c>
      <c r="S179">
        <v>0</v>
      </c>
      <c r="V179" s="1">
        <v>40043</v>
      </c>
      <c r="W179">
        <v>0.1</v>
      </c>
      <c r="X179">
        <v>0</v>
      </c>
      <c r="Y179">
        <v>0</v>
      </c>
      <c r="Z179" t="s">
        <v>85</v>
      </c>
      <c r="AA179" t="s">
        <v>206</v>
      </c>
      <c r="AE179" t="s">
        <v>192</v>
      </c>
      <c r="AF179" t="s">
        <v>364</v>
      </c>
      <c r="AG179">
        <v>29</v>
      </c>
      <c r="AJ179">
        <v>0</v>
      </c>
      <c r="AK179">
        <v>0</v>
      </c>
    </row>
    <row r="180" spans="1:38" x14ac:dyDescent="0.2">
      <c r="A180">
        <v>32229</v>
      </c>
      <c r="B180" t="s">
        <v>600</v>
      </c>
      <c r="C180">
        <v>2009</v>
      </c>
      <c r="D180" s="1">
        <v>40203</v>
      </c>
      <c r="E180" t="s">
        <v>347</v>
      </c>
      <c r="F180" t="s">
        <v>348</v>
      </c>
      <c r="G180" t="s">
        <v>83</v>
      </c>
      <c r="I180">
        <v>60.5</v>
      </c>
      <c r="J180">
        <v>-149.800003</v>
      </c>
      <c r="N180" t="s">
        <v>84</v>
      </c>
      <c r="P180" s="1">
        <v>39935</v>
      </c>
      <c r="Q180">
        <v>0</v>
      </c>
      <c r="S180">
        <v>0</v>
      </c>
      <c r="V180" s="1">
        <v>39944</v>
      </c>
      <c r="W180">
        <v>0.5</v>
      </c>
      <c r="X180">
        <v>0</v>
      </c>
      <c r="Y180">
        <v>0</v>
      </c>
      <c r="Z180" t="s">
        <v>85</v>
      </c>
      <c r="AA180" t="s">
        <v>146</v>
      </c>
      <c r="AE180" t="s">
        <v>601</v>
      </c>
      <c r="AF180" t="s">
        <v>602</v>
      </c>
      <c r="AG180">
        <v>25</v>
      </c>
      <c r="AI180" t="s">
        <v>90</v>
      </c>
      <c r="AJ180">
        <v>0</v>
      </c>
      <c r="AK180">
        <v>0</v>
      </c>
    </row>
    <row r="181" spans="1:38" x14ac:dyDescent="0.2">
      <c r="A181">
        <v>23002</v>
      </c>
      <c r="B181" t="s">
        <v>605</v>
      </c>
      <c r="C181">
        <v>1992</v>
      </c>
      <c r="D181" s="1">
        <v>39184</v>
      </c>
      <c r="E181" t="s">
        <v>347</v>
      </c>
      <c r="F181" t="s">
        <v>348</v>
      </c>
      <c r="G181" t="s">
        <v>262</v>
      </c>
      <c r="I181">
        <v>60.466667000000001</v>
      </c>
      <c r="J181">
        <v>-149.75</v>
      </c>
      <c r="N181" t="s">
        <v>129</v>
      </c>
      <c r="P181" s="1">
        <v>33755</v>
      </c>
      <c r="Q181">
        <v>0</v>
      </c>
      <c r="S181">
        <v>0</v>
      </c>
      <c r="V181" s="1">
        <v>33755</v>
      </c>
      <c r="W181">
        <v>0.1</v>
      </c>
      <c r="X181">
        <v>0</v>
      </c>
      <c r="Y181">
        <v>0</v>
      </c>
      <c r="AA181" t="s">
        <v>606</v>
      </c>
      <c r="AE181" t="s">
        <v>113</v>
      </c>
      <c r="AF181" t="s">
        <v>367</v>
      </c>
      <c r="AG181">
        <v>34</v>
      </c>
      <c r="AI181" t="s">
        <v>90</v>
      </c>
      <c r="AJ181">
        <v>0</v>
      </c>
      <c r="AK181">
        <v>0</v>
      </c>
    </row>
    <row r="182" spans="1:38" x14ac:dyDescent="0.2">
      <c r="A182">
        <v>32762</v>
      </c>
      <c r="B182" t="s">
        <v>608</v>
      </c>
      <c r="C182">
        <v>2009</v>
      </c>
      <c r="D182" s="1">
        <v>40356</v>
      </c>
      <c r="E182" t="s">
        <v>347</v>
      </c>
      <c r="F182" t="s">
        <v>348</v>
      </c>
      <c r="G182" t="s">
        <v>83</v>
      </c>
      <c r="I182">
        <v>60.466667000000001</v>
      </c>
      <c r="J182">
        <v>-149.73333700000001</v>
      </c>
      <c r="N182" t="s">
        <v>347</v>
      </c>
      <c r="O182" t="s">
        <v>348</v>
      </c>
      <c r="P182" s="1">
        <v>40041</v>
      </c>
      <c r="Q182">
        <v>0</v>
      </c>
      <c r="S182">
        <v>0.1</v>
      </c>
      <c r="V182" s="1">
        <v>40043</v>
      </c>
      <c r="W182">
        <v>0.1</v>
      </c>
      <c r="X182">
        <v>0</v>
      </c>
      <c r="Y182">
        <v>0</v>
      </c>
      <c r="Z182" t="s">
        <v>85</v>
      </c>
      <c r="AA182" t="s">
        <v>206</v>
      </c>
      <c r="AJ182">
        <v>0</v>
      </c>
      <c r="AK182">
        <v>0</v>
      </c>
    </row>
    <row r="183" spans="1:38" x14ac:dyDescent="0.2">
      <c r="A183">
        <v>1836</v>
      </c>
      <c r="B183" t="s">
        <v>609</v>
      </c>
      <c r="C183">
        <v>2004</v>
      </c>
      <c r="D183" s="1">
        <v>38355</v>
      </c>
      <c r="E183" t="s">
        <v>347</v>
      </c>
      <c r="F183" t="s">
        <v>348</v>
      </c>
      <c r="G183" t="s">
        <v>83</v>
      </c>
      <c r="I183">
        <v>60.466670000000001</v>
      </c>
      <c r="J183">
        <v>-149.73330000000001</v>
      </c>
      <c r="N183" t="s">
        <v>347</v>
      </c>
      <c r="O183" t="s">
        <v>348</v>
      </c>
      <c r="P183" s="1">
        <v>38164</v>
      </c>
      <c r="Q183">
        <v>0</v>
      </c>
      <c r="S183">
        <v>0</v>
      </c>
      <c r="V183" s="1">
        <v>38164</v>
      </c>
      <c r="W183">
        <v>0.1</v>
      </c>
      <c r="X183">
        <v>0</v>
      </c>
      <c r="Y183">
        <v>0</v>
      </c>
      <c r="Z183" t="s">
        <v>85</v>
      </c>
      <c r="AA183" t="s">
        <v>206</v>
      </c>
      <c r="AJ183">
        <v>0</v>
      </c>
      <c r="AK183">
        <v>0</v>
      </c>
    </row>
    <row r="184" spans="1:38" x14ac:dyDescent="0.2">
      <c r="A184">
        <v>20214</v>
      </c>
      <c r="B184" t="s">
        <v>613</v>
      </c>
      <c r="C184">
        <v>1996</v>
      </c>
      <c r="D184" s="1">
        <v>39184</v>
      </c>
      <c r="E184" t="s">
        <v>347</v>
      </c>
      <c r="F184" t="s">
        <v>348</v>
      </c>
      <c r="G184" t="s">
        <v>83</v>
      </c>
      <c r="I184">
        <v>60.466667000000001</v>
      </c>
      <c r="J184">
        <v>-149.71665899999999</v>
      </c>
      <c r="N184" t="s">
        <v>347</v>
      </c>
      <c r="O184" t="s">
        <v>410</v>
      </c>
      <c r="P184" s="1">
        <v>35212</v>
      </c>
      <c r="Q184">
        <v>0</v>
      </c>
      <c r="S184">
        <v>0</v>
      </c>
      <c r="V184" s="1">
        <v>35212</v>
      </c>
      <c r="W184">
        <v>0.1</v>
      </c>
      <c r="X184">
        <v>0</v>
      </c>
      <c r="Y184">
        <v>0</v>
      </c>
      <c r="AA184" t="s">
        <v>245</v>
      </c>
      <c r="AE184" t="s">
        <v>113</v>
      </c>
      <c r="AF184" t="s">
        <v>367</v>
      </c>
      <c r="AG184">
        <v>36</v>
      </c>
      <c r="AI184" t="s">
        <v>90</v>
      </c>
      <c r="AJ184">
        <v>0</v>
      </c>
      <c r="AK184">
        <v>0</v>
      </c>
    </row>
    <row r="185" spans="1:38" x14ac:dyDescent="0.2">
      <c r="A185">
        <v>1287</v>
      </c>
      <c r="B185" t="s">
        <v>614</v>
      </c>
      <c r="C185">
        <v>2003</v>
      </c>
      <c r="D185" s="1">
        <v>37831</v>
      </c>
      <c r="E185" t="s">
        <v>347</v>
      </c>
      <c r="F185" t="s">
        <v>348</v>
      </c>
      <c r="G185" t="s">
        <v>83</v>
      </c>
      <c r="I185">
        <v>60.5</v>
      </c>
      <c r="J185">
        <v>-149.69999999999999</v>
      </c>
      <c r="K185" t="s">
        <v>354</v>
      </c>
      <c r="N185" t="s">
        <v>84</v>
      </c>
      <c r="P185" s="1">
        <v>37820</v>
      </c>
      <c r="Q185">
        <v>0</v>
      </c>
      <c r="S185">
        <v>0</v>
      </c>
      <c r="V185" s="1">
        <v>37830</v>
      </c>
      <c r="W185">
        <v>1.5</v>
      </c>
      <c r="X185">
        <v>0</v>
      </c>
      <c r="Y185">
        <v>0</v>
      </c>
      <c r="Z185" t="s">
        <v>85</v>
      </c>
      <c r="AE185" t="s">
        <v>355</v>
      </c>
      <c r="AF185" t="s">
        <v>615</v>
      </c>
      <c r="AG185">
        <v>30</v>
      </c>
      <c r="AI185" t="s">
        <v>90</v>
      </c>
      <c r="AJ185">
        <v>0</v>
      </c>
      <c r="AK185">
        <v>0</v>
      </c>
    </row>
    <row r="186" spans="1:38" x14ac:dyDescent="0.2">
      <c r="A186">
        <v>28758</v>
      </c>
      <c r="B186" t="s">
        <v>618</v>
      </c>
      <c r="C186">
        <v>1959</v>
      </c>
      <c r="D186" s="1">
        <v>39898</v>
      </c>
      <c r="F186" t="s">
        <v>619</v>
      </c>
      <c r="I186">
        <v>60.483333000000002</v>
      </c>
      <c r="J186">
        <v>-149.699996</v>
      </c>
      <c r="N186" t="s">
        <v>347</v>
      </c>
      <c r="O186" t="s">
        <v>620</v>
      </c>
      <c r="P186" s="1">
        <v>21709</v>
      </c>
      <c r="Q186">
        <v>0</v>
      </c>
      <c r="S186">
        <v>0</v>
      </c>
      <c r="V186" s="1">
        <v>21709</v>
      </c>
      <c r="W186">
        <v>0.1</v>
      </c>
      <c r="X186">
        <v>0</v>
      </c>
      <c r="Y186">
        <v>0</v>
      </c>
      <c r="AA186" t="s">
        <v>179</v>
      </c>
      <c r="AE186" t="s">
        <v>113</v>
      </c>
      <c r="AF186" t="s">
        <v>389</v>
      </c>
      <c r="AG186">
        <v>31</v>
      </c>
      <c r="AI186" t="s">
        <v>90</v>
      </c>
      <c r="AJ186">
        <v>0</v>
      </c>
      <c r="AK186">
        <v>0</v>
      </c>
    </row>
    <row r="187" spans="1:38" x14ac:dyDescent="0.2">
      <c r="A187">
        <v>766</v>
      </c>
      <c r="B187" t="s">
        <v>621</v>
      </c>
      <c r="C187">
        <v>2002</v>
      </c>
      <c r="D187" s="1">
        <v>37459</v>
      </c>
      <c r="E187" t="s">
        <v>347</v>
      </c>
      <c r="F187" t="s">
        <v>348</v>
      </c>
      <c r="G187" t="s">
        <v>331</v>
      </c>
      <c r="I187">
        <v>60.566670000000002</v>
      </c>
      <c r="J187">
        <v>-149.66669999999999</v>
      </c>
      <c r="K187" t="s">
        <v>622</v>
      </c>
      <c r="N187" t="s">
        <v>347</v>
      </c>
      <c r="O187" t="s">
        <v>348</v>
      </c>
      <c r="P187" s="1">
        <v>37454</v>
      </c>
      <c r="Q187">
        <v>0</v>
      </c>
      <c r="R187" s="1">
        <v>37454</v>
      </c>
      <c r="S187">
        <v>0.5</v>
      </c>
      <c r="U187" s="1">
        <v>37454</v>
      </c>
      <c r="V187" s="1">
        <v>37458</v>
      </c>
      <c r="W187">
        <v>0.5</v>
      </c>
      <c r="X187">
        <v>0</v>
      </c>
      <c r="Y187">
        <v>0</v>
      </c>
      <c r="Z187" t="s">
        <v>85</v>
      </c>
      <c r="AE187" t="s">
        <v>623</v>
      </c>
      <c r="AF187" t="s">
        <v>615</v>
      </c>
      <c r="AG187">
        <v>32</v>
      </c>
      <c r="AI187" t="s">
        <v>90</v>
      </c>
      <c r="AJ187">
        <v>0</v>
      </c>
      <c r="AK187">
        <v>0</v>
      </c>
    </row>
    <row r="188" spans="1:38" x14ac:dyDescent="0.2">
      <c r="A188">
        <v>28747</v>
      </c>
      <c r="B188" t="s">
        <v>625</v>
      </c>
      <c r="C188">
        <v>1959</v>
      </c>
      <c r="D188" s="1">
        <v>39898</v>
      </c>
      <c r="F188" t="s">
        <v>619</v>
      </c>
      <c r="I188">
        <v>60.5</v>
      </c>
      <c r="J188">
        <v>-149.66667100000001</v>
      </c>
      <c r="N188" t="s">
        <v>347</v>
      </c>
      <c r="O188" t="s">
        <v>620</v>
      </c>
      <c r="P188" s="1">
        <v>21705</v>
      </c>
      <c r="Q188">
        <v>0</v>
      </c>
      <c r="S188">
        <v>0</v>
      </c>
      <c r="V188" s="1">
        <v>21706</v>
      </c>
      <c r="W188">
        <v>0.1</v>
      </c>
      <c r="X188">
        <v>0</v>
      </c>
      <c r="Y188">
        <v>0</v>
      </c>
      <c r="AA188" t="s">
        <v>179</v>
      </c>
      <c r="AE188" t="s">
        <v>113</v>
      </c>
      <c r="AF188" t="s">
        <v>389</v>
      </c>
      <c r="AG188">
        <v>20</v>
      </c>
      <c r="AI188" t="s">
        <v>90</v>
      </c>
      <c r="AJ188">
        <v>0</v>
      </c>
      <c r="AK188">
        <v>0</v>
      </c>
    </row>
    <row r="189" spans="1:38" x14ac:dyDescent="0.2">
      <c r="A189">
        <v>22739</v>
      </c>
      <c r="B189" t="s">
        <v>626</v>
      </c>
      <c r="C189">
        <v>1993</v>
      </c>
      <c r="D189" s="1">
        <v>39184</v>
      </c>
      <c r="E189" t="s">
        <v>347</v>
      </c>
      <c r="F189" t="s">
        <v>348</v>
      </c>
      <c r="G189" t="s">
        <v>262</v>
      </c>
      <c r="I189">
        <v>60.5</v>
      </c>
      <c r="J189">
        <v>-149.58332799999999</v>
      </c>
      <c r="N189" t="s">
        <v>347</v>
      </c>
      <c r="O189" t="s">
        <v>363</v>
      </c>
      <c r="P189" s="1">
        <v>34206</v>
      </c>
      <c r="Q189">
        <v>0</v>
      </c>
      <c r="S189">
        <v>0</v>
      </c>
      <c r="V189" s="1">
        <v>34207</v>
      </c>
      <c r="W189">
        <v>0.1</v>
      </c>
      <c r="X189">
        <v>0</v>
      </c>
      <c r="Y189">
        <v>0</v>
      </c>
      <c r="AA189" t="s">
        <v>245</v>
      </c>
      <c r="AE189" t="s">
        <v>192</v>
      </c>
      <c r="AF189" t="s">
        <v>387</v>
      </c>
      <c r="AG189">
        <v>23</v>
      </c>
      <c r="AI189" t="s">
        <v>90</v>
      </c>
      <c r="AJ189">
        <v>0</v>
      </c>
      <c r="AK189">
        <v>0</v>
      </c>
    </row>
    <row r="190" spans="1:38" x14ac:dyDescent="0.2">
      <c r="A190">
        <v>28753</v>
      </c>
      <c r="B190" t="s">
        <v>627</v>
      </c>
      <c r="C190">
        <v>1959</v>
      </c>
      <c r="D190" s="1">
        <v>39898</v>
      </c>
      <c r="F190" t="s">
        <v>619</v>
      </c>
      <c r="I190">
        <v>60.583331999999999</v>
      </c>
      <c r="J190">
        <v>-149.550003</v>
      </c>
      <c r="N190" t="s">
        <v>347</v>
      </c>
      <c r="O190" t="s">
        <v>620</v>
      </c>
      <c r="P190" s="1">
        <v>21705</v>
      </c>
      <c r="Q190">
        <v>0</v>
      </c>
      <c r="S190">
        <v>0</v>
      </c>
      <c r="V190" s="1">
        <v>21706</v>
      </c>
      <c r="W190">
        <v>0.1</v>
      </c>
      <c r="X190">
        <v>0</v>
      </c>
      <c r="Y190">
        <v>0</v>
      </c>
      <c r="AA190" t="s">
        <v>179</v>
      </c>
      <c r="AE190" t="s">
        <v>429</v>
      </c>
      <c r="AF190" t="s">
        <v>389</v>
      </c>
      <c r="AG190">
        <v>24</v>
      </c>
      <c r="AI190" t="s">
        <v>90</v>
      </c>
      <c r="AJ190">
        <v>0</v>
      </c>
      <c r="AK190">
        <v>0</v>
      </c>
    </row>
    <row r="191" spans="1:38" x14ac:dyDescent="0.2">
      <c r="A191">
        <v>8432</v>
      </c>
      <c r="B191" t="s">
        <v>628</v>
      </c>
      <c r="C191">
        <v>2001</v>
      </c>
      <c r="D191" s="1">
        <v>39149</v>
      </c>
      <c r="E191" t="s">
        <v>347</v>
      </c>
      <c r="F191" t="s">
        <v>348</v>
      </c>
      <c r="G191" t="s">
        <v>262</v>
      </c>
      <c r="I191">
        <v>60.35</v>
      </c>
      <c r="J191">
        <v>-149.36670000000001</v>
      </c>
      <c r="N191" t="s">
        <v>347</v>
      </c>
      <c r="O191" t="s">
        <v>348</v>
      </c>
      <c r="P191" s="1">
        <v>37063</v>
      </c>
      <c r="Q191">
        <v>0</v>
      </c>
      <c r="S191">
        <v>0</v>
      </c>
      <c r="V191" s="1">
        <v>37063</v>
      </c>
      <c r="W191">
        <v>0.1</v>
      </c>
      <c r="X191">
        <v>0</v>
      </c>
      <c r="Y191">
        <v>0</v>
      </c>
      <c r="AA191" t="s">
        <v>245</v>
      </c>
      <c r="AE191" t="s">
        <v>629</v>
      </c>
      <c r="AF191" t="s">
        <v>414</v>
      </c>
      <c r="AG191">
        <v>13</v>
      </c>
      <c r="AH191" t="s">
        <v>116</v>
      </c>
      <c r="AI191" t="s">
        <v>90</v>
      </c>
      <c r="AJ191">
        <v>0</v>
      </c>
      <c r="AK191">
        <v>0</v>
      </c>
    </row>
    <row r="192" spans="1:38" x14ac:dyDescent="0.2">
      <c r="A192">
        <v>20119</v>
      </c>
      <c r="B192" t="s">
        <v>631</v>
      </c>
      <c r="C192">
        <v>1997</v>
      </c>
      <c r="D192" s="1">
        <v>39184</v>
      </c>
      <c r="E192" t="s">
        <v>347</v>
      </c>
      <c r="F192" t="s">
        <v>348</v>
      </c>
      <c r="G192" t="s">
        <v>262</v>
      </c>
      <c r="I192">
        <v>60.400001000000003</v>
      </c>
      <c r="J192">
        <v>-149.366668</v>
      </c>
      <c r="N192" t="s">
        <v>347</v>
      </c>
      <c r="P192" s="1">
        <v>35550</v>
      </c>
      <c r="Q192">
        <v>0</v>
      </c>
      <c r="S192">
        <v>0</v>
      </c>
      <c r="V192" s="1">
        <v>35550</v>
      </c>
      <c r="W192">
        <v>0.1</v>
      </c>
      <c r="X192">
        <v>0</v>
      </c>
      <c r="Y192">
        <v>0</v>
      </c>
      <c r="AA192" t="s">
        <v>298</v>
      </c>
      <c r="AE192" t="s">
        <v>87</v>
      </c>
      <c r="AF192" t="s">
        <v>396</v>
      </c>
      <c r="AG192">
        <v>25</v>
      </c>
      <c r="AH192" t="s">
        <v>265</v>
      </c>
      <c r="AI192" t="s">
        <v>90</v>
      </c>
      <c r="AJ192">
        <v>0</v>
      </c>
      <c r="AK192">
        <v>0</v>
      </c>
    </row>
    <row r="193" spans="1:38" x14ac:dyDescent="0.2">
      <c r="A193">
        <v>12835</v>
      </c>
      <c r="B193" t="s">
        <v>632</v>
      </c>
      <c r="C193">
        <v>1998</v>
      </c>
      <c r="D193" s="1">
        <v>39174</v>
      </c>
      <c r="E193" t="s">
        <v>347</v>
      </c>
      <c r="F193" t="s">
        <v>348</v>
      </c>
      <c r="G193" t="s">
        <v>262</v>
      </c>
      <c r="I193">
        <v>60.283329999999999</v>
      </c>
      <c r="J193">
        <v>-149.33330000000001</v>
      </c>
      <c r="N193" t="s">
        <v>210</v>
      </c>
      <c r="P193" s="1">
        <v>36051</v>
      </c>
      <c r="Q193">
        <v>0</v>
      </c>
      <c r="S193">
        <v>0</v>
      </c>
      <c r="V193" s="1">
        <v>36051</v>
      </c>
      <c r="W193">
        <v>0.1</v>
      </c>
      <c r="X193">
        <v>0</v>
      </c>
      <c r="Y193">
        <v>0</v>
      </c>
      <c r="AA193" t="s">
        <v>540</v>
      </c>
      <c r="AE193" t="s">
        <v>405</v>
      </c>
      <c r="AF193" t="s">
        <v>414</v>
      </c>
      <c r="AG193">
        <v>6</v>
      </c>
      <c r="AI193" t="s">
        <v>90</v>
      </c>
      <c r="AJ193">
        <v>0</v>
      </c>
      <c r="AK193">
        <v>0</v>
      </c>
    </row>
    <row r="194" spans="1:38" x14ac:dyDescent="0.2">
      <c r="A194">
        <v>1319</v>
      </c>
      <c r="B194" t="s">
        <v>633</v>
      </c>
      <c r="C194">
        <v>2003</v>
      </c>
      <c r="D194" s="1">
        <v>37843</v>
      </c>
      <c r="E194" t="s">
        <v>347</v>
      </c>
      <c r="F194" t="s">
        <v>348</v>
      </c>
      <c r="G194" t="s">
        <v>262</v>
      </c>
      <c r="I194">
        <v>60.316670000000002</v>
      </c>
      <c r="J194">
        <v>-149.33330000000001</v>
      </c>
      <c r="K194" t="s">
        <v>634</v>
      </c>
      <c r="N194" t="s">
        <v>347</v>
      </c>
      <c r="O194" t="s">
        <v>348</v>
      </c>
      <c r="P194" s="1">
        <v>37838</v>
      </c>
      <c r="Q194">
        <v>0</v>
      </c>
      <c r="S194">
        <v>0</v>
      </c>
      <c r="V194" s="1">
        <v>37839</v>
      </c>
      <c r="W194">
        <v>0.1</v>
      </c>
      <c r="X194">
        <v>0</v>
      </c>
      <c r="Y194">
        <v>0</v>
      </c>
      <c r="Z194" t="s">
        <v>85</v>
      </c>
      <c r="AE194" t="s">
        <v>635</v>
      </c>
      <c r="AF194" t="s">
        <v>636</v>
      </c>
      <c r="AG194">
        <v>7</v>
      </c>
      <c r="AI194" t="s">
        <v>90</v>
      </c>
      <c r="AJ194">
        <v>0</v>
      </c>
      <c r="AK194">
        <v>0</v>
      </c>
    </row>
    <row r="195" spans="1:38" x14ac:dyDescent="0.2">
      <c r="A195">
        <v>2778</v>
      </c>
      <c r="B195" t="s">
        <v>638</v>
      </c>
      <c r="C195">
        <v>2005</v>
      </c>
      <c r="D195" s="1">
        <v>38749</v>
      </c>
      <c r="E195" t="s">
        <v>347</v>
      </c>
      <c r="F195" t="s">
        <v>348</v>
      </c>
      <c r="G195" t="s">
        <v>262</v>
      </c>
      <c r="I195">
        <v>60.265830000000001</v>
      </c>
      <c r="J195">
        <v>-149.3278</v>
      </c>
      <c r="N195" t="s">
        <v>347</v>
      </c>
      <c r="O195" t="s">
        <v>348</v>
      </c>
      <c r="P195" s="1">
        <v>38540</v>
      </c>
      <c r="Q195">
        <v>0</v>
      </c>
      <c r="S195">
        <v>0</v>
      </c>
      <c r="V195" s="1">
        <v>38572</v>
      </c>
      <c r="W195">
        <v>0.1</v>
      </c>
      <c r="X195">
        <v>0</v>
      </c>
      <c r="Y195">
        <v>0</v>
      </c>
      <c r="Z195" t="s">
        <v>236</v>
      </c>
      <c r="AE195" t="s">
        <v>639</v>
      </c>
      <c r="AF195" t="s">
        <v>376</v>
      </c>
      <c r="AG195">
        <v>17</v>
      </c>
      <c r="AI195" t="s">
        <v>90</v>
      </c>
      <c r="AJ195">
        <v>0</v>
      </c>
      <c r="AK195">
        <v>0</v>
      </c>
    </row>
    <row r="196" spans="1:38" x14ac:dyDescent="0.2">
      <c r="A196">
        <v>3129</v>
      </c>
      <c r="B196" t="s">
        <v>642</v>
      </c>
      <c r="C196">
        <v>2006</v>
      </c>
      <c r="D196" s="1">
        <v>38870</v>
      </c>
      <c r="E196" t="s">
        <v>347</v>
      </c>
      <c r="F196" t="s">
        <v>348</v>
      </c>
      <c r="G196" t="s">
        <v>83</v>
      </c>
      <c r="I196">
        <v>60.520829999999997</v>
      </c>
      <c r="J196">
        <v>-149.48220000000001</v>
      </c>
      <c r="N196" t="s">
        <v>84</v>
      </c>
      <c r="P196" s="1">
        <v>38862</v>
      </c>
      <c r="Q196">
        <v>0</v>
      </c>
      <c r="S196">
        <v>0</v>
      </c>
      <c r="V196" s="1">
        <v>38869</v>
      </c>
      <c r="W196">
        <v>0.1</v>
      </c>
      <c r="X196">
        <v>0</v>
      </c>
      <c r="Y196">
        <v>0</v>
      </c>
      <c r="Z196" t="s">
        <v>85</v>
      </c>
      <c r="AA196" t="s">
        <v>643</v>
      </c>
      <c r="AE196" t="s">
        <v>113</v>
      </c>
      <c r="AF196" t="s">
        <v>396</v>
      </c>
      <c r="AG196">
        <v>17</v>
      </c>
      <c r="AI196" t="s">
        <v>90</v>
      </c>
      <c r="AJ196">
        <v>0</v>
      </c>
      <c r="AK196">
        <v>0</v>
      </c>
    </row>
    <row r="197" spans="1:38" x14ac:dyDescent="0.2">
      <c r="A197">
        <v>20225</v>
      </c>
      <c r="B197" t="s">
        <v>645</v>
      </c>
      <c r="C197">
        <v>1996</v>
      </c>
      <c r="D197" s="1">
        <v>39184</v>
      </c>
      <c r="E197" t="s">
        <v>347</v>
      </c>
      <c r="F197" t="s">
        <v>348</v>
      </c>
      <c r="G197" t="s">
        <v>83</v>
      </c>
      <c r="I197">
        <v>60.5</v>
      </c>
      <c r="J197">
        <v>-149.366668</v>
      </c>
      <c r="N197" t="s">
        <v>347</v>
      </c>
      <c r="O197" t="s">
        <v>410</v>
      </c>
      <c r="P197" s="1">
        <v>35275</v>
      </c>
      <c r="Q197">
        <v>0</v>
      </c>
      <c r="S197">
        <v>0</v>
      </c>
      <c r="V197" s="1">
        <v>35275</v>
      </c>
      <c r="W197">
        <v>0.1</v>
      </c>
      <c r="X197">
        <v>0</v>
      </c>
      <c r="Y197">
        <v>0</v>
      </c>
      <c r="AA197" t="s">
        <v>245</v>
      </c>
      <c r="AE197" t="s">
        <v>113</v>
      </c>
      <c r="AF197" t="s">
        <v>396</v>
      </c>
      <c r="AG197">
        <v>24</v>
      </c>
      <c r="AI197" t="s">
        <v>90</v>
      </c>
      <c r="AJ197">
        <v>0</v>
      </c>
      <c r="AK197">
        <v>0</v>
      </c>
    </row>
    <row r="198" spans="1:38" x14ac:dyDescent="0.2">
      <c r="A198">
        <v>7959</v>
      </c>
      <c r="B198" t="s">
        <v>646</v>
      </c>
      <c r="C198">
        <v>2000</v>
      </c>
      <c r="D198" s="1">
        <v>39149</v>
      </c>
      <c r="E198" t="s">
        <v>81</v>
      </c>
      <c r="F198" t="s">
        <v>82</v>
      </c>
      <c r="G198" t="s">
        <v>83</v>
      </c>
      <c r="I198">
        <v>60.383339999999997</v>
      </c>
      <c r="J198">
        <v>-151.16669999999999</v>
      </c>
      <c r="N198" t="s">
        <v>84</v>
      </c>
      <c r="P198" s="1">
        <v>36671</v>
      </c>
      <c r="Q198">
        <v>0</v>
      </c>
      <c r="S198">
        <v>0</v>
      </c>
      <c r="V198" s="1">
        <v>36671</v>
      </c>
      <c r="W198">
        <v>0.1</v>
      </c>
      <c r="X198">
        <v>0</v>
      </c>
      <c r="Y198">
        <v>0</v>
      </c>
      <c r="AA198" t="s">
        <v>439</v>
      </c>
      <c r="AE198" t="s">
        <v>629</v>
      </c>
      <c r="AF198" t="s">
        <v>100</v>
      </c>
      <c r="AG198">
        <v>3</v>
      </c>
      <c r="AH198" t="s">
        <v>110</v>
      </c>
      <c r="AI198" t="s">
        <v>90</v>
      </c>
      <c r="AJ198">
        <v>0</v>
      </c>
      <c r="AK198">
        <v>0</v>
      </c>
    </row>
    <row r="199" spans="1:38" hidden="1" x14ac:dyDescent="0.2">
      <c r="A199">
        <v>37130</v>
      </c>
      <c r="B199" t="s">
        <v>647</v>
      </c>
      <c r="C199">
        <v>2014</v>
      </c>
      <c r="D199" s="1">
        <v>41822</v>
      </c>
      <c r="E199" t="s">
        <v>81</v>
      </c>
      <c r="F199" t="s">
        <v>82</v>
      </c>
      <c r="G199" t="s">
        <v>83</v>
      </c>
      <c r="I199">
        <v>60.402777</v>
      </c>
      <c r="J199">
        <v>-151.164861</v>
      </c>
      <c r="N199" t="s">
        <v>150</v>
      </c>
      <c r="O199" t="s">
        <v>219</v>
      </c>
      <c r="P199" s="1">
        <v>41758</v>
      </c>
      <c r="Q199">
        <v>0</v>
      </c>
      <c r="S199">
        <v>0</v>
      </c>
      <c r="T199" t="s">
        <v>146</v>
      </c>
      <c r="W199">
        <v>0</v>
      </c>
      <c r="X199">
        <v>0</v>
      </c>
      <c r="Y199">
        <v>1500</v>
      </c>
      <c r="Z199" t="s">
        <v>504</v>
      </c>
      <c r="AA199" t="s">
        <v>504</v>
      </c>
      <c r="AB199" t="s">
        <v>146</v>
      </c>
      <c r="AC199" t="s">
        <v>146</v>
      </c>
      <c r="AD199" t="s">
        <v>146</v>
      </c>
      <c r="AE199" t="s">
        <v>152</v>
      </c>
      <c r="AF199" t="s">
        <v>100</v>
      </c>
      <c r="AG199">
        <v>27</v>
      </c>
      <c r="AH199" t="s">
        <v>185</v>
      </c>
      <c r="AI199" t="s">
        <v>90</v>
      </c>
      <c r="AJ199">
        <v>0</v>
      </c>
      <c r="AK199">
        <v>0</v>
      </c>
      <c r="AL199" t="s">
        <v>146</v>
      </c>
    </row>
    <row r="200" spans="1:38" x14ac:dyDescent="0.2">
      <c r="A200">
        <v>23846</v>
      </c>
      <c r="B200" t="s">
        <v>649</v>
      </c>
      <c r="C200">
        <v>1991</v>
      </c>
      <c r="D200" s="1">
        <v>39184</v>
      </c>
      <c r="E200" t="s">
        <v>81</v>
      </c>
      <c r="F200" t="s">
        <v>82</v>
      </c>
      <c r="G200" t="s">
        <v>83</v>
      </c>
      <c r="I200">
        <v>60.549999</v>
      </c>
      <c r="J200">
        <v>-151.266662</v>
      </c>
      <c r="N200" t="s">
        <v>210</v>
      </c>
      <c r="O200" t="s">
        <v>129</v>
      </c>
      <c r="P200" s="1">
        <v>33474</v>
      </c>
      <c r="Q200">
        <v>0</v>
      </c>
      <c r="S200">
        <v>0</v>
      </c>
      <c r="V200" s="1">
        <v>33474</v>
      </c>
      <c r="W200">
        <v>0.1</v>
      </c>
      <c r="X200">
        <v>0</v>
      </c>
      <c r="Y200">
        <v>0</v>
      </c>
      <c r="AA200" t="s">
        <v>245</v>
      </c>
      <c r="AE200" t="s">
        <v>113</v>
      </c>
      <c r="AF200" t="s">
        <v>88</v>
      </c>
      <c r="AG200">
        <v>6</v>
      </c>
      <c r="AI200" t="s">
        <v>90</v>
      </c>
      <c r="AJ200">
        <v>0</v>
      </c>
      <c r="AK200">
        <v>0</v>
      </c>
    </row>
    <row r="201" spans="1:38" x14ac:dyDescent="0.2">
      <c r="A201">
        <v>3197</v>
      </c>
      <c r="B201" t="s">
        <v>650</v>
      </c>
      <c r="C201">
        <v>2006</v>
      </c>
      <c r="D201" s="1">
        <v>38989</v>
      </c>
      <c r="E201" t="s">
        <v>81</v>
      </c>
      <c r="F201" t="s">
        <v>82</v>
      </c>
      <c r="G201" t="s">
        <v>83</v>
      </c>
      <c r="I201">
        <v>60.566670000000002</v>
      </c>
      <c r="J201">
        <v>-151.23330000000001</v>
      </c>
      <c r="N201" t="s">
        <v>129</v>
      </c>
      <c r="P201" s="1">
        <v>38874</v>
      </c>
      <c r="Q201">
        <v>0</v>
      </c>
      <c r="S201">
        <v>0</v>
      </c>
      <c r="V201" s="1">
        <v>38875</v>
      </c>
      <c r="W201">
        <v>0.1</v>
      </c>
      <c r="X201">
        <v>0</v>
      </c>
      <c r="Y201">
        <v>0</v>
      </c>
      <c r="Z201" t="s">
        <v>85</v>
      </c>
      <c r="AA201" t="s">
        <v>146</v>
      </c>
      <c r="AE201" t="s">
        <v>429</v>
      </c>
      <c r="AF201" t="s">
        <v>88</v>
      </c>
      <c r="AG201">
        <v>29</v>
      </c>
      <c r="AH201" t="s">
        <v>145</v>
      </c>
      <c r="AI201" t="s">
        <v>90</v>
      </c>
      <c r="AJ201">
        <v>0</v>
      </c>
      <c r="AK201">
        <v>0</v>
      </c>
    </row>
    <row r="202" spans="1:38" x14ac:dyDescent="0.2">
      <c r="A202">
        <v>29744</v>
      </c>
      <c r="B202" t="s">
        <v>652</v>
      </c>
      <c r="C202">
        <v>1956</v>
      </c>
      <c r="D202" s="1">
        <v>39898</v>
      </c>
      <c r="F202" t="s">
        <v>242</v>
      </c>
      <c r="I202">
        <v>60.549999</v>
      </c>
      <c r="J202">
        <v>-151.21665899999999</v>
      </c>
      <c r="N202" t="s">
        <v>178</v>
      </c>
      <c r="P202" s="1">
        <v>20612</v>
      </c>
      <c r="Q202">
        <v>0</v>
      </c>
      <c r="S202">
        <v>0</v>
      </c>
      <c r="V202" s="1">
        <v>20612</v>
      </c>
      <c r="W202">
        <v>0.1</v>
      </c>
      <c r="X202">
        <v>0</v>
      </c>
      <c r="Y202">
        <v>0</v>
      </c>
      <c r="AA202" t="s">
        <v>115</v>
      </c>
      <c r="AE202" t="s">
        <v>429</v>
      </c>
      <c r="AF202" t="s">
        <v>88</v>
      </c>
      <c r="AG202">
        <v>34</v>
      </c>
      <c r="AI202" t="s">
        <v>90</v>
      </c>
      <c r="AJ202">
        <v>0</v>
      </c>
      <c r="AK202">
        <v>0</v>
      </c>
    </row>
    <row r="203" spans="1:38" x14ac:dyDescent="0.2">
      <c r="A203">
        <v>20629</v>
      </c>
      <c r="B203" t="s">
        <v>653</v>
      </c>
      <c r="C203">
        <v>1996</v>
      </c>
      <c r="D203" s="1">
        <v>39184</v>
      </c>
      <c r="E203" t="s">
        <v>81</v>
      </c>
      <c r="F203" t="s">
        <v>82</v>
      </c>
      <c r="G203" t="s">
        <v>83</v>
      </c>
      <c r="I203">
        <v>60.516666000000001</v>
      </c>
      <c r="J203">
        <v>-151.21665899999999</v>
      </c>
      <c r="N203" t="s">
        <v>84</v>
      </c>
      <c r="P203" s="1">
        <v>35186</v>
      </c>
      <c r="Q203">
        <v>0</v>
      </c>
      <c r="S203">
        <v>0</v>
      </c>
      <c r="V203" s="1">
        <v>35186</v>
      </c>
      <c r="W203">
        <v>0.3</v>
      </c>
      <c r="X203">
        <v>0</v>
      </c>
      <c r="Y203">
        <v>0</v>
      </c>
      <c r="AA203" t="s">
        <v>130</v>
      </c>
      <c r="AE203" t="s">
        <v>109</v>
      </c>
      <c r="AF203" t="s">
        <v>100</v>
      </c>
      <c r="AG203">
        <v>21</v>
      </c>
      <c r="AH203" t="s">
        <v>185</v>
      </c>
      <c r="AI203" t="s">
        <v>90</v>
      </c>
      <c r="AJ203">
        <v>0</v>
      </c>
      <c r="AK203">
        <v>0</v>
      </c>
    </row>
    <row r="204" spans="1:38" x14ac:dyDescent="0.2">
      <c r="A204">
        <v>20687</v>
      </c>
      <c r="B204" t="s">
        <v>654</v>
      </c>
      <c r="C204">
        <v>1996</v>
      </c>
      <c r="D204" s="1">
        <v>39184</v>
      </c>
      <c r="E204" t="s">
        <v>81</v>
      </c>
      <c r="F204" t="s">
        <v>82</v>
      </c>
      <c r="G204" t="s">
        <v>83</v>
      </c>
      <c r="I204">
        <v>60.566665</v>
      </c>
      <c r="J204">
        <v>-151.199996</v>
      </c>
      <c r="N204" t="s">
        <v>84</v>
      </c>
      <c r="P204" s="1">
        <v>35190</v>
      </c>
      <c r="Q204">
        <v>0</v>
      </c>
      <c r="S204">
        <v>0</v>
      </c>
      <c r="V204" s="1">
        <v>35190</v>
      </c>
      <c r="W204">
        <v>0.2</v>
      </c>
      <c r="X204">
        <v>0</v>
      </c>
      <c r="Y204">
        <v>0</v>
      </c>
      <c r="AA204" t="s">
        <v>439</v>
      </c>
      <c r="AE204" t="s">
        <v>99</v>
      </c>
      <c r="AF204" t="s">
        <v>100</v>
      </c>
      <c r="AG204">
        <v>34</v>
      </c>
      <c r="AH204" t="s">
        <v>168</v>
      </c>
      <c r="AI204" t="s">
        <v>90</v>
      </c>
      <c r="AJ204">
        <v>0</v>
      </c>
      <c r="AK204">
        <v>0</v>
      </c>
    </row>
    <row r="205" spans="1:38" x14ac:dyDescent="0.2">
      <c r="A205">
        <v>28185</v>
      </c>
      <c r="B205" t="s">
        <v>438</v>
      </c>
      <c r="C205">
        <v>2008</v>
      </c>
      <c r="D205" s="1">
        <v>39671</v>
      </c>
      <c r="E205" t="s">
        <v>81</v>
      </c>
      <c r="F205" t="s">
        <v>82</v>
      </c>
      <c r="G205" t="s">
        <v>83</v>
      </c>
      <c r="I205">
        <v>60.494998000000002</v>
      </c>
      <c r="J205">
        <v>-151.18916300000001</v>
      </c>
      <c r="N205" t="s">
        <v>84</v>
      </c>
      <c r="P205" s="1">
        <v>39591</v>
      </c>
      <c r="Q205">
        <v>0</v>
      </c>
      <c r="S205">
        <v>0</v>
      </c>
      <c r="V205" s="1">
        <v>39591</v>
      </c>
      <c r="W205">
        <v>0.1</v>
      </c>
      <c r="X205">
        <v>0</v>
      </c>
      <c r="Y205">
        <v>0</v>
      </c>
      <c r="Z205" t="s">
        <v>85</v>
      </c>
      <c r="AA205" t="s">
        <v>86</v>
      </c>
      <c r="AE205" t="s">
        <v>113</v>
      </c>
      <c r="AF205" t="s">
        <v>88</v>
      </c>
      <c r="AG205">
        <v>27</v>
      </c>
      <c r="AH205" t="s">
        <v>89</v>
      </c>
      <c r="AI205" t="s">
        <v>90</v>
      </c>
      <c r="AJ205">
        <v>0</v>
      </c>
      <c r="AK205">
        <v>0</v>
      </c>
    </row>
    <row r="206" spans="1:38" x14ac:dyDescent="0.2">
      <c r="A206">
        <v>23828</v>
      </c>
      <c r="B206" t="s">
        <v>655</v>
      </c>
      <c r="C206">
        <v>1991</v>
      </c>
      <c r="D206" s="1">
        <v>39184</v>
      </c>
      <c r="E206" t="s">
        <v>81</v>
      </c>
      <c r="F206" t="s">
        <v>82</v>
      </c>
      <c r="G206" t="s">
        <v>83</v>
      </c>
      <c r="I206">
        <v>60.549999</v>
      </c>
      <c r="J206">
        <v>-151.183334</v>
      </c>
      <c r="N206" t="s">
        <v>84</v>
      </c>
      <c r="P206" s="1">
        <v>33399</v>
      </c>
      <c r="Q206">
        <v>0</v>
      </c>
      <c r="S206">
        <v>0</v>
      </c>
      <c r="V206" s="1">
        <v>33399</v>
      </c>
      <c r="W206">
        <v>0.1</v>
      </c>
      <c r="X206">
        <v>0</v>
      </c>
      <c r="Y206">
        <v>0</v>
      </c>
      <c r="AA206" t="s">
        <v>130</v>
      </c>
      <c r="AE206" t="s">
        <v>113</v>
      </c>
      <c r="AF206" t="s">
        <v>88</v>
      </c>
      <c r="AG206">
        <v>3</v>
      </c>
      <c r="AI206" t="s">
        <v>90</v>
      </c>
      <c r="AJ206">
        <v>0</v>
      </c>
      <c r="AK206">
        <v>0</v>
      </c>
    </row>
    <row r="207" spans="1:38" x14ac:dyDescent="0.2">
      <c r="A207">
        <v>19573</v>
      </c>
      <c r="B207" t="s">
        <v>656</v>
      </c>
      <c r="C207">
        <v>1997</v>
      </c>
      <c r="D207" s="1">
        <v>39184</v>
      </c>
      <c r="E207" t="s">
        <v>81</v>
      </c>
      <c r="F207" t="s">
        <v>82</v>
      </c>
      <c r="G207" t="s">
        <v>83</v>
      </c>
      <c r="I207">
        <v>60.566665</v>
      </c>
      <c r="J207">
        <v>-151.183334</v>
      </c>
      <c r="N207" t="s">
        <v>129</v>
      </c>
      <c r="P207" s="1">
        <v>35540</v>
      </c>
      <c r="Q207">
        <v>0</v>
      </c>
      <c r="S207">
        <v>0</v>
      </c>
      <c r="V207" s="1">
        <v>35543</v>
      </c>
      <c r="W207">
        <v>0.2</v>
      </c>
      <c r="X207">
        <v>0</v>
      </c>
      <c r="Y207">
        <v>0</v>
      </c>
      <c r="AA207" t="s">
        <v>112</v>
      </c>
      <c r="AE207" t="s">
        <v>99</v>
      </c>
      <c r="AF207" t="s">
        <v>100</v>
      </c>
      <c r="AG207">
        <v>34</v>
      </c>
      <c r="AH207" t="s">
        <v>182</v>
      </c>
      <c r="AI207" t="s">
        <v>90</v>
      </c>
      <c r="AJ207">
        <v>0</v>
      </c>
      <c r="AK207">
        <v>0</v>
      </c>
    </row>
    <row r="208" spans="1:38" x14ac:dyDescent="0.2">
      <c r="A208">
        <v>26420</v>
      </c>
      <c r="B208" t="s">
        <v>657</v>
      </c>
      <c r="C208">
        <v>2007</v>
      </c>
      <c r="D208" s="1">
        <v>39415</v>
      </c>
      <c r="E208" t="s">
        <v>81</v>
      </c>
      <c r="F208" t="s">
        <v>82</v>
      </c>
      <c r="G208" t="s">
        <v>83</v>
      </c>
      <c r="I208">
        <v>60.549999</v>
      </c>
      <c r="J208">
        <v>-151.183334</v>
      </c>
      <c r="N208" t="s">
        <v>84</v>
      </c>
      <c r="P208" s="1">
        <v>39223</v>
      </c>
      <c r="Q208">
        <v>0.1</v>
      </c>
      <c r="S208">
        <v>0.1</v>
      </c>
      <c r="V208" s="1">
        <v>39223</v>
      </c>
      <c r="W208">
        <v>0.1</v>
      </c>
      <c r="X208">
        <v>0</v>
      </c>
      <c r="Y208">
        <v>0</v>
      </c>
      <c r="Z208" t="s">
        <v>85</v>
      </c>
      <c r="AA208" t="s">
        <v>107</v>
      </c>
      <c r="AE208" t="s">
        <v>429</v>
      </c>
      <c r="AF208" t="s">
        <v>88</v>
      </c>
      <c r="AG208">
        <v>34</v>
      </c>
      <c r="AH208" t="s">
        <v>168</v>
      </c>
      <c r="AI208" t="s">
        <v>90</v>
      </c>
      <c r="AJ208">
        <v>0</v>
      </c>
      <c r="AK208">
        <v>0</v>
      </c>
    </row>
    <row r="209" spans="1:38" hidden="1" x14ac:dyDescent="0.2">
      <c r="A209">
        <v>37346</v>
      </c>
      <c r="B209" t="s">
        <v>658</v>
      </c>
      <c r="C209">
        <v>2014</v>
      </c>
      <c r="D209" s="1">
        <v>41824</v>
      </c>
      <c r="E209" t="s">
        <v>81</v>
      </c>
      <c r="F209" t="s">
        <v>82</v>
      </c>
      <c r="G209" t="s">
        <v>142</v>
      </c>
      <c r="I209">
        <v>60.491148000000003</v>
      </c>
      <c r="J209">
        <v>-151.15407999999999</v>
      </c>
      <c r="N209" t="s">
        <v>150</v>
      </c>
      <c r="O209" t="s">
        <v>219</v>
      </c>
      <c r="P209" s="1">
        <v>41788</v>
      </c>
      <c r="Q209">
        <v>0</v>
      </c>
      <c r="S209">
        <v>0</v>
      </c>
      <c r="T209" t="s">
        <v>95</v>
      </c>
      <c r="V209" s="1">
        <v>41788</v>
      </c>
      <c r="W209">
        <v>0</v>
      </c>
      <c r="X209">
        <v>0</v>
      </c>
      <c r="Y209">
        <v>1500</v>
      </c>
      <c r="Z209" t="s">
        <v>504</v>
      </c>
      <c r="AA209" t="s">
        <v>504</v>
      </c>
      <c r="AB209" t="s">
        <v>96</v>
      </c>
      <c r="AC209" t="s">
        <v>121</v>
      </c>
      <c r="AD209" t="s">
        <v>98</v>
      </c>
      <c r="AE209" t="s">
        <v>109</v>
      </c>
      <c r="AF209" t="s">
        <v>100</v>
      </c>
      <c r="AG209">
        <v>26</v>
      </c>
      <c r="AH209" t="s">
        <v>415</v>
      </c>
      <c r="AI209" t="s">
        <v>90</v>
      </c>
      <c r="AJ209">
        <v>0</v>
      </c>
      <c r="AK209">
        <v>0</v>
      </c>
      <c r="AL209" t="s">
        <v>146</v>
      </c>
    </row>
    <row r="210" spans="1:38" x14ac:dyDescent="0.2">
      <c r="A210">
        <v>23106</v>
      </c>
      <c r="B210" t="s">
        <v>661</v>
      </c>
      <c r="C210">
        <v>1992</v>
      </c>
      <c r="D210" s="1">
        <v>39184</v>
      </c>
      <c r="E210" t="s">
        <v>81</v>
      </c>
      <c r="F210" t="s">
        <v>82</v>
      </c>
      <c r="G210" t="s">
        <v>83</v>
      </c>
      <c r="I210">
        <v>60.433334000000002</v>
      </c>
      <c r="J210">
        <v>-151.133331</v>
      </c>
      <c r="N210" t="s">
        <v>210</v>
      </c>
      <c r="O210" t="s">
        <v>211</v>
      </c>
      <c r="P210" s="1">
        <v>33750</v>
      </c>
      <c r="Q210">
        <v>0</v>
      </c>
      <c r="S210">
        <v>0</v>
      </c>
      <c r="V210" s="1">
        <v>33750</v>
      </c>
      <c r="W210">
        <v>0.1</v>
      </c>
      <c r="X210">
        <v>0</v>
      </c>
      <c r="Y210">
        <v>0</v>
      </c>
      <c r="AA210" t="s">
        <v>115</v>
      </c>
      <c r="AE210" t="s">
        <v>87</v>
      </c>
      <c r="AF210" t="s">
        <v>88</v>
      </c>
      <c r="AG210">
        <v>23</v>
      </c>
      <c r="AI210" t="s">
        <v>90</v>
      </c>
      <c r="AJ210">
        <v>0</v>
      </c>
      <c r="AK210">
        <v>0</v>
      </c>
    </row>
    <row r="211" spans="1:38" x14ac:dyDescent="0.2">
      <c r="A211">
        <v>22033</v>
      </c>
      <c r="B211" t="s">
        <v>662</v>
      </c>
      <c r="C211">
        <v>1993</v>
      </c>
      <c r="D211" s="1">
        <v>39184</v>
      </c>
      <c r="E211" t="s">
        <v>81</v>
      </c>
      <c r="F211" t="s">
        <v>82</v>
      </c>
      <c r="G211" t="s">
        <v>83</v>
      </c>
      <c r="I211">
        <v>60.5</v>
      </c>
      <c r="J211">
        <v>-151.133331</v>
      </c>
      <c r="N211" t="s">
        <v>84</v>
      </c>
      <c r="P211" s="1">
        <v>34107</v>
      </c>
      <c r="Q211">
        <v>0</v>
      </c>
      <c r="S211">
        <v>0</v>
      </c>
      <c r="V211" s="1">
        <v>34107</v>
      </c>
      <c r="W211">
        <v>0.2</v>
      </c>
      <c r="X211">
        <v>0</v>
      </c>
      <c r="Y211">
        <v>0</v>
      </c>
      <c r="AA211" t="s">
        <v>130</v>
      </c>
      <c r="AE211" t="s">
        <v>113</v>
      </c>
      <c r="AF211" t="s">
        <v>88</v>
      </c>
      <c r="AG211">
        <v>24</v>
      </c>
      <c r="AI211" t="s">
        <v>90</v>
      </c>
      <c r="AJ211">
        <v>0</v>
      </c>
      <c r="AK211">
        <v>0</v>
      </c>
    </row>
    <row r="212" spans="1:38" hidden="1" x14ac:dyDescent="0.2">
      <c r="A212">
        <v>21119</v>
      </c>
      <c r="B212" t="s">
        <v>663</v>
      </c>
      <c r="C212">
        <v>1995</v>
      </c>
      <c r="D212" s="1">
        <v>39184</v>
      </c>
      <c r="E212" t="s">
        <v>81</v>
      </c>
      <c r="F212" t="s">
        <v>82</v>
      </c>
      <c r="G212" t="s">
        <v>83</v>
      </c>
      <c r="I212">
        <v>60.549999</v>
      </c>
      <c r="J212">
        <v>-151.133331</v>
      </c>
      <c r="N212" t="s">
        <v>84</v>
      </c>
      <c r="P212" s="1">
        <v>34861</v>
      </c>
      <c r="Q212">
        <v>0</v>
      </c>
      <c r="S212">
        <v>0</v>
      </c>
      <c r="V212" s="1">
        <v>34861</v>
      </c>
      <c r="W212">
        <v>0.1</v>
      </c>
      <c r="X212">
        <v>0</v>
      </c>
      <c r="Y212">
        <v>0</v>
      </c>
      <c r="AA212" t="s">
        <v>443</v>
      </c>
      <c r="AE212" t="s">
        <v>109</v>
      </c>
      <c r="AF212" t="s">
        <v>100</v>
      </c>
      <c r="AG212">
        <v>1</v>
      </c>
      <c r="AH212" t="s">
        <v>116</v>
      </c>
      <c r="AI212" t="s">
        <v>90</v>
      </c>
      <c r="AJ212">
        <v>0</v>
      </c>
      <c r="AK212">
        <v>0</v>
      </c>
    </row>
    <row r="213" spans="1:38" x14ac:dyDescent="0.2">
      <c r="A213">
        <v>37203</v>
      </c>
      <c r="B213" t="s">
        <v>664</v>
      </c>
      <c r="C213">
        <v>2014</v>
      </c>
      <c r="D213" s="1">
        <v>41803</v>
      </c>
      <c r="E213" t="s">
        <v>81</v>
      </c>
      <c r="F213" t="s">
        <v>82</v>
      </c>
      <c r="G213" t="s">
        <v>83</v>
      </c>
      <c r="I213">
        <v>60.500304999999997</v>
      </c>
      <c r="J213">
        <v>-151.12597199999999</v>
      </c>
      <c r="K213" t="s">
        <v>164</v>
      </c>
      <c r="N213" t="s">
        <v>150</v>
      </c>
      <c r="O213" t="s">
        <v>219</v>
      </c>
      <c r="P213" s="1">
        <v>41770</v>
      </c>
      <c r="Q213">
        <v>0.1</v>
      </c>
      <c r="S213">
        <v>0.1</v>
      </c>
      <c r="T213" t="s">
        <v>144</v>
      </c>
      <c r="U213" s="1">
        <v>41770</v>
      </c>
      <c r="V213" s="1">
        <v>41777</v>
      </c>
      <c r="W213">
        <v>0.1</v>
      </c>
      <c r="X213">
        <v>0.1</v>
      </c>
      <c r="Y213">
        <v>1605</v>
      </c>
      <c r="Z213" t="s">
        <v>85</v>
      </c>
      <c r="AA213" t="s">
        <v>85</v>
      </c>
      <c r="AB213" t="s">
        <v>96</v>
      </c>
      <c r="AC213" t="s">
        <v>665</v>
      </c>
      <c r="AD213" t="s">
        <v>98</v>
      </c>
      <c r="AE213" t="s">
        <v>109</v>
      </c>
      <c r="AF213" t="s">
        <v>100</v>
      </c>
      <c r="AG213">
        <v>25</v>
      </c>
      <c r="AH213" t="s">
        <v>110</v>
      </c>
      <c r="AI213" t="s">
        <v>90</v>
      </c>
      <c r="AJ213">
        <v>0</v>
      </c>
      <c r="AK213">
        <v>0</v>
      </c>
      <c r="AL213" t="s">
        <v>123</v>
      </c>
    </row>
    <row r="214" spans="1:38" x14ac:dyDescent="0.2">
      <c r="A214">
        <v>21111</v>
      </c>
      <c r="B214" t="s">
        <v>668</v>
      </c>
      <c r="C214">
        <v>1995</v>
      </c>
      <c r="D214" s="1">
        <v>39184</v>
      </c>
      <c r="E214" t="s">
        <v>81</v>
      </c>
      <c r="F214" t="s">
        <v>82</v>
      </c>
      <c r="G214" t="s">
        <v>83</v>
      </c>
      <c r="I214">
        <v>60.566665</v>
      </c>
      <c r="J214">
        <v>-151.116668</v>
      </c>
      <c r="N214" t="s">
        <v>210</v>
      </c>
      <c r="O214" t="s">
        <v>366</v>
      </c>
      <c r="P214" s="1">
        <v>34838</v>
      </c>
      <c r="Q214">
        <v>0</v>
      </c>
      <c r="S214">
        <v>0</v>
      </c>
      <c r="V214" s="1">
        <v>34838</v>
      </c>
      <c r="W214">
        <v>0.3</v>
      </c>
      <c r="X214">
        <v>0</v>
      </c>
      <c r="Y214">
        <v>0</v>
      </c>
      <c r="AA214" t="s">
        <v>130</v>
      </c>
      <c r="AE214" t="s">
        <v>99</v>
      </c>
      <c r="AF214" t="s">
        <v>100</v>
      </c>
      <c r="AG214">
        <v>36</v>
      </c>
      <c r="AH214" t="s">
        <v>138</v>
      </c>
      <c r="AI214" t="s">
        <v>90</v>
      </c>
      <c r="AJ214">
        <v>0</v>
      </c>
      <c r="AK214">
        <v>0</v>
      </c>
    </row>
    <row r="215" spans="1:38" x14ac:dyDescent="0.2">
      <c r="A215">
        <v>37489</v>
      </c>
      <c r="B215" t="s">
        <v>669</v>
      </c>
      <c r="C215">
        <v>2014</v>
      </c>
      <c r="D215" s="1">
        <v>41823</v>
      </c>
      <c r="E215" t="s">
        <v>81</v>
      </c>
      <c r="F215" t="s">
        <v>82</v>
      </c>
      <c r="G215" t="s">
        <v>83</v>
      </c>
      <c r="I215">
        <v>60.506276999999997</v>
      </c>
      <c r="J215">
        <v>-151.10874999999999</v>
      </c>
      <c r="K215" t="s">
        <v>164</v>
      </c>
      <c r="N215" t="s">
        <v>150</v>
      </c>
      <c r="O215" t="s">
        <v>219</v>
      </c>
      <c r="P215" s="1">
        <v>41804</v>
      </c>
      <c r="Q215">
        <v>0.1</v>
      </c>
      <c r="S215">
        <v>0.1</v>
      </c>
      <c r="T215" t="s">
        <v>95</v>
      </c>
      <c r="U215" s="1">
        <v>41804</v>
      </c>
      <c r="V215" s="1">
        <v>41804</v>
      </c>
      <c r="W215">
        <v>0.1</v>
      </c>
      <c r="X215">
        <v>0.1</v>
      </c>
      <c r="Y215">
        <v>2000</v>
      </c>
      <c r="Z215" t="s">
        <v>85</v>
      </c>
      <c r="AA215" t="s">
        <v>85</v>
      </c>
      <c r="AB215" t="s">
        <v>96</v>
      </c>
      <c r="AC215" t="s">
        <v>97</v>
      </c>
      <c r="AD215" t="s">
        <v>98</v>
      </c>
      <c r="AE215" t="s">
        <v>109</v>
      </c>
      <c r="AF215" t="s">
        <v>161</v>
      </c>
      <c r="AG215">
        <v>19</v>
      </c>
      <c r="AH215" t="s">
        <v>145</v>
      </c>
      <c r="AI215" t="s">
        <v>90</v>
      </c>
      <c r="AJ215">
        <v>0</v>
      </c>
      <c r="AK215">
        <v>0</v>
      </c>
      <c r="AL215" t="s">
        <v>107</v>
      </c>
    </row>
    <row r="216" spans="1:38" x14ac:dyDescent="0.2">
      <c r="A216">
        <v>38815</v>
      </c>
      <c r="B216" t="s">
        <v>672</v>
      </c>
      <c r="C216">
        <v>2016</v>
      </c>
      <c r="D216" s="1">
        <v>42499</v>
      </c>
      <c r="E216" t="s">
        <v>81</v>
      </c>
      <c r="F216" t="s">
        <v>82</v>
      </c>
      <c r="G216" t="s">
        <v>83</v>
      </c>
      <c r="I216">
        <v>60.492361000000002</v>
      </c>
      <c r="J216">
        <v>-151.10722200000001</v>
      </c>
      <c r="K216" t="s">
        <v>190</v>
      </c>
      <c r="N216" t="s">
        <v>150</v>
      </c>
      <c r="O216" t="s">
        <v>151</v>
      </c>
      <c r="P216" s="1">
        <v>42469</v>
      </c>
      <c r="Q216">
        <v>0.1</v>
      </c>
      <c r="S216">
        <v>0.1</v>
      </c>
      <c r="T216" t="s">
        <v>95</v>
      </c>
      <c r="U216" s="1">
        <v>42469</v>
      </c>
      <c r="V216" s="1">
        <v>42482</v>
      </c>
      <c r="W216">
        <v>0.1</v>
      </c>
      <c r="X216">
        <v>0.1</v>
      </c>
      <c r="Y216">
        <v>5362</v>
      </c>
      <c r="Z216" t="s">
        <v>85</v>
      </c>
      <c r="AA216" t="s">
        <v>85</v>
      </c>
      <c r="AB216" t="s">
        <v>96</v>
      </c>
      <c r="AC216" t="s">
        <v>97</v>
      </c>
      <c r="AD216" t="s">
        <v>98</v>
      </c>
      <c r="AE216" t="s">
        <v>109</v>
      </c>
      <c r="AF216" t="s">
        <v>161</v>
      </c>
      <c r="AG216">
        <v>30</v>
      </c>
      <c r="AH216" t="s">
        <v>145</v>
      </c>
      <c r="AI216" t="s">
        <v>90</v>
      </c>
      <c r="AJ216">
        <v>0</v>
      </c>
      <c r="AK216">
        <v>0</v>
      </c>
      <c r="AL216" t="s">
        <v>123</v>
      </c>
    </row>
    <row r="217" spans="1:38" x14ac:dyDescent="0.2">
      <c r="A217">
        <v>23156</v>
      </c>
      <c r="B217" t="s">
        <v>675</v>
      </c>
      <c r="C217">
        <v>1992</v>
      </c>
      <c r="D217" s="1">
        <v>39184</v>
      </c>
      <c r="E217" t="s">
        <v>81</v>
      </c>
      <c r="F217" t="s">
        <v>82</v>
      </c>
      <c r="G217" t="s">
        <v>83</v>
      </c>
      <c r="I217">
        <v>60.5</v>
      </c>
      <c r="J217">
        <v>-151.10000600000001</v>
      </c>
      <c r="N217" t="s">
        <v>129</v>
      </c>
      <c r="P217" s="1">
        <v>33774</v>
      </c>
      <c r="Q217">
        <v>0</v>
      </c>
      <c r="S217">
        <v>0</v>
      </c>
      <c r="V217" s="1">
        <v>33774</v>
      </c>
      <c r="W217">
        <v>0.1</v>
      </c>
      <c r="X217">
        <v>0</v>
      </c>
      <c r="Y217">
        <v>0</v>
      </c>
      <c r="AA217" t="s">
        <v>112</v>
      </c>
      <c r="AE217" t="s">
        <v>113</v>
      </c>
      <c r="AF217" t="s">
        <v>167</v>
      </c>
      <c r="AG217">
        <v>30</v>
      </c>
      <c r="AI217" t="s">
        <v>90</v>
      </c>
      <c r="AJ217">
        <v>0</v>
      </c>
      <c r="AK217">
        <v>0</v>
      </c>
    </row>
    <row r="218" spans="1:38" x14ac:dyDescent="0.2">
      <c r="A218">
        <v>8079</v>
      </c>
      <c r="B218" t="s">
        <v>676</v>
      </c>
      <c r="C218">
        <v>2000</v>
      </c>
      <c r="D218" s="1">
        <v>39149</v>
      </c>
      <c r="E218" t="s">
        <v>81</v>
      </c>
      <c r="F218" t="s">
        <v>82</v>
      </c>
      <c r="G218" t="s">
        <v>83</v>
      </c>
      <c r="I218">
        <v>60.5</v>
      </c>
      <c r="J218">
        <v>-151.1</v>
      </c>
      <c r="N218" t="s">
        <v>84</v>
      </c>
      <c r="P218" s="1">
        <v>36694</v>
      </c>
      <c r="Q218">
        <v>0</v>
      </c>
      <c r="S218">
        <v>0</v>
      </c>
      <c r="V218" s="1">
        <v>36694</v>
      </c>
      <c r="W218">
        <v>0.1</v>
      </c>
      <c r="X218">
        <v>0</v>
      </c>
      <c r="Y218">
        <v>0</v>
      </c>
      <c r="AA218" t="s">
        <v>228</v>
      </c>
      <c r="AE218" t="s">
        <v>109</v>
      </c>
      <c r="AF218" t="s">
        <v>161</v>
      </c>
      <c r="AG218">
        <v>19</v>
      </c>
      <c r="AH218" t="s">
        <v>451</v>
      </c>
      <c r="AI218" t="s">
        <v>90</v>
      </c>
      <c r="AJ218">
        <v>0</v>
      </c>
      <c r="AK218">
        <v>0</v>
      </c>
    </row>
    <row r="219" spans="1:38" x14ac:dyDescent="0.2">
      <c r="A219">
        <v>34332</v>
      </c>
      <c r="B219" t="s">
        <v>677</v>
      </c>
      <c r="C219">
        <v>2011</v>
      </c>
      <c r="D219" s="1">
        <v>40956</v>
      </c>
      <c r="E219" t="s">
        <v>81</v>
      </c>
      <c r="F219" t="s">
        <v>82</v>
      </c>
      <c r="G219" t="s">
        <v>142</v>
      </c>
      <c r="I219">
        <v>60.538150000000002</v>
      </c>
      <c r="J219">
        <v>-151.08478299999999</v>
      </c>
      <c r="K219" t="s">
        <v>164</v>
      </c>
      <c r="N219" t="s">
        <v>84</v>
      </c>
      <c r="O219" t="s">
        <v>84</v>
      </c>
      <c r="P219" s="1">
        <v>40672</v>
      </c>
      <c r="Q219">
        <v>0.1</v>
      </c>
      <c r="S219">
        <v>0.1</v>
      </c>
      <c r="T219" t="s">
        <v>95</v>
      </c>
      <c r="U219" s="1">
        <v>40672</v>
      </c>
      <c r="V219" s="1">
        <v>40673</v>
      </c>
      <c r="W219">
        <v>0.1</v>
      </c>
      <c r="X219">
        <v>0.1</v>
      </c>
      <c r="Y219">
        <v>446</v>
      </c>
      <c r="Z219" t="s">
        <v>85</v>
      </c>
      <c r="AA219" t="s">
        <v>191</v>
      </c>
      <c r="AB219" t="s">
        <v>96</v>
      </c>
      <c r="AC219" t="s">
        <v>146</v>
      </c>
      <c r="AD219" t="s">
        <v>98</v>
      </c>
      <c r="AE219" t="s">
        <v>192</v>
      </c>
      <c r="AF219" t="s">
        <v>167</v>
      </c>
      <c r="AG219">
        <v>8</v>
      </c>
      <c r="AH219" t="s">
        <v>122</v>
      </c>
      <c r="AI219" t="s">
        <v>90</v>
      </c>
      <c r="AJ219">
        <v>0</v>
      </c>
      <c r="AK219">
        <v>0</v>
      </c>
      <c r="AL219" t="s">
        <v>102</v>
      </c>
    </row>
    <row r="220" spans="1:38" x14ac:dyDescent="0.2">
      <c r="A220">
        <v>8236</v>
      </c>
      <c r="B220" t="s">
        <v>680</v>
      </c>
      <c r="C220">
        <v>2001</v>
      </c>
      <c r="D220" s="1">
        <v>39149</v>
      </c>
      <c r="E220" t="s">
        <v>81</v>
      </c>
      <c r="F220" t="s">
        <v>82</v>
      </c>
      <c r="G220" t="s">
        <v>83</v>
      </c>
      <c r="I220">
        <v>60.483330000000002</v>
      </c>
      <c r="J220">
        <v>-151.08330000000001</v>
      </c>
      <c r="N220" t="s">
        <v>84</v>
      </c>
      <c r="P220" s="1">
        <v>37024</v>
      </c>
      <c r="Q220">
        <v>0</v>
      </c>
      <c r="S220">
        <v>0</v>
      </c>
      <c r="V220" s="1">
        <v>37024</v>
      </c>
      <c r="W220">
        <v>0.1</v>
      </c>
      <c r="X220">
        <v>0</v>
      </c>
      <c r="Y220">
        <v>0</v>
      </c>
      <c r="AA220" t="s">
        <v>418</v>
      </c>
      <c r="AE220" t="s">
        <v>109</v>
      </c>
      <c r="AF220" t="s">
        <v>161</v>
      </c>
      <c r="AG220">
        <v>31</v>
      </c>
      <c r="AH220" t="s">
        <v>182</v>
      </c>
      <c r="AI220" t="s">
        <v>90</v>
      </c>
      <c r="AJ220">
        <v>0</v>
      </c>
      <c r="AK220">
        <v>0</v>
      </c>
    </row>
    <row r="221" spans="1:38" x14ac:dyDescent="0.2">
      <c r="A221">
        <v>19543</v>
      </c>
      <c r="B221" t="s">
        <v>681</v>
      </c>
      <c r="C221">
        <v>1997</v>
      </c>
      <c r="D221" s="1">
        <v>39184</v>
      </c>
      <c r="E221" t="s">
        <v>81</v>
      </c>
      <c r="F221" t="s">
        <v>82</v>
      </c>
      <c r="G221" t="s">
        <v>83</v>
      </c>
      <c r="I221">
        <v>60.483333000000002</v>
      </c>
      <c r="J221">
        <v>-151.066665</v>
      </c>
      <c r="N221" t="s">
        <v>84</v>
      </c>
      <c r="P221" s="1">
        <v>35568</v>
      </c>
      <c r="Q221">
        <v>0</v>
      </c>
      <c r="S221">
        <v>0</v>
      </c>
      <c r="V221" s="1">
        <v>35568</v>
      </c>
      <c r="W221">
        <v>0.1</v>
      </c>
      <c r="X221">
        <v>0</v>
      </c>
      <c r="Y221">
        <v>0</v>
      </c>
      <c r="AA221" t="s">
        <v>112</v>
      </c>
      <c r="AE221" t="s">
        <v>109</v>
      </c>
      <c r="AF221" t="s">
        <v>161</v>
      </c>
      <c r="AG221">
        <v>32</v>
      </c>
      <c r="AH221" t="s">
        <v>110</v>
      </c>
      <c r="AI221" t="s">
        <v>90</v>
      </c>
      <c r="AJ221">
        <v>0</v>
      </c>
      <c r="AK221">
        <v>0</v>
      </c>
    </row>
    <row r="222" spans="1:38" x14ac:dyDescent="0.2">
      <c r="A222">
        <v>21126</v>
      </c>
      <c r="B222" t="s">
        <v>682</v>
      </c>
      <c r="C222">
        <v>1995</v>
      </c>
      <c r="D222" s="1">
        <v>39184</v>
      </c>
      <c r="E222" t="s">
        <v>81</v>
      </c>
      <c r="F222" t="s">
        <v>82</v>
      </c>
      <c r="G222" t="s">
        <v>83</v>
      </c>
      <c r="I222">
        <v>60.566665</v>
      </c>
      <c r="J222">
        <v>-151.066665</v>
      </c>
      <c r="N222" t="s">
        <v>84</v>
      </c>
      <c r="P222" s="1">
        <v>34882</v>
      </c>
      <c r="Q222">
        <v>0</v>
      </c>
      <c r="S222">
        <v>0</v>
      </c>
      <c r="V222" s="1">
        <v>34886</v>
      </c>
      <c r="W222">
        <v>5</v>
      </c>
      <c r="X222">
        <v>0</v>
      </c>
      <c r="Y222">
        <v>0</v>
      </c>
      <c r="AA222" t="s">
        <v>228</v>
      </c>
      <c r="AE222" t="s">
        <v>99</v>
      </c>
      <c r="AF222" t="s">
        <v>161</v>
      </c>
      <c r="AG222">
        <v>32</v>
      </c>
      <c r="AH222" t="s">
        <v>138</v>
      </c>
      <c r="AI222" t="s">
        <v>90</v>
      </c>
      <c r="AJ222">
        <v>0</v>
      </c>
      <c r="AK222">
        <v>0</v>
      </c>
    </row>
    <row r="223" spans="1:38" hidden="1" x14ac:dyDescent="0.2">
      <c r="A223">
        <v>23161</v>
      </c>
      <c r="B223" t="s">
        <v>683</v>
      </c>
      <c r="C223">
        <v>1992</v>
      </c>
      <c r="D223" s="1">
        <v>39184</v>
      </c>
      <c r="E223" t="s">
        <v>81</v>
      </c>
      <c r="F223" t="s">
        <v>82</v>
      </c>
      <c r="G223" t="s">
        <v>83</v>
      </c>
      <c r="I223">
        <v>60.566665</v>
      </c>
      <c r="J223">
        <v>-151.050003</v>
      </c>
      <c r="N223" t="s">
        <v>84</v>
      </c>
      <c r="P223" s="1">
        <v>33778</v>
      </c>
      <c r="Q223">
        <v>0</v>
      </c>
      <c r="S223">
        <v>0</v>
      </c>
      <c r="V223" s="1">
        <v>33778</v>
      </c>
      <c r="W223">
        <v>0.1</v>
      </c>
      <c r="X223">
        <v>0</v>
      </c>
      <c r="Y223">
        <v>0</v>
      </c>
      <c r="AA223" t="s">
        <v>280</v>
      </c>
      <c r="AE223" t="s">
        <v>113</v>
      </c>
      <c r="AF223" t="s">
        <v>167</v>
      </c>
      <c r="AG223">
        <v>5</v>
      </c>
      <c r="AI223" t="s">
        <v>90</v>
      </c>
      <c r="AJ223">
        <v>0</v>
      </c>
      <c r="AK223">
        <v>0</v>
      </c>
    </row>
    <row r="224" spans="1:38" x14ac:dyDescent="0.2">
      <c r="A224">
        <v>22393</v>
      </c>
      <c r="B224" t="s">
        <v>684</v>
      </c>
      <c r="C224">
        <v>1993</v>
      </c>
      <c r="D224" s="1">
        <v>39184</v>
      </c>
      <c r="E224" t="s">
        <v>81</v>
      </c>
      <c r="F224" t="s">
        <v>82</v>
      </c>
      <c r="G224" t="s">
        <v>83</v>
      </c>
      <c r="I224">
        <v>60.483333000000002</v>
      </c>
      <c r="J224">
        <v>-151.03334000000001</v>
      </c>
      <c r="N224" t="s">
        <v>84</v>
      </c>
      <c r="P224" s="1">
        <v>34157</v>
      </c>
      <c r="Q224">
        <v>0</v>
      </c>
      <c r="S224">
        <v>0</v>
      </c>
      <c r="V224" s="1">
        <v>34157</v>
      </c>
      <c r="W224">
        <v>0.1</v>
      </c>
      <c r="X224">
        <v>0</v>
      </c>
      <c r="Y224">
        <v>0</v>
      </c>
      <c r="AA224" t="s">
        <v>112</v>
      </c>
      <c r="AE224" t="s">
        <v>113</v>
      </c>
      <c r="AF224" t="s">
        <v>167</v>
      </c>
      <c r="AG224">
        <v>33</v>
      </c>
      <c r="AH224" t="s">
        <v>185</v>
      </c>
      <c r="AI224" t="s">
        <v>90</v>
      </c>
      <c r="AJ224">
        <v>0</v>
      </c>
      <c r="AK224">
        <v>0</v>
      </c>
    </row>
    <row r="225" spans="1:38" x14ac:dyDescent="0.2">
      <c r="A225">
        <v>20432</v>
      </c>
      <c r="B225" t="s">
        <v>685</v>
      </c>
      <c r="C225">
        <v>1996</v>
      </c>
      <c r="D225" s="1">
        <v>39184</v>
      </c>
      <c r="E225" t="s">
        <v>81</v>
      </c>
      <c r="F225" t="s">
        <v>82</v>
      </c>
      <c r="G225" t="s">
        <v>83</v>
      </c>
      <c r="I225">
        <v>60.516666000000001</v>
      </c>
      <c r="J225">
        <v>-151.03334000000001</v>
      </c>
      <c r="N225" t="s">
        <v>84</v>
      </c>
      <c r="P225" s="1">
        <v>35189</v>
      </c>
      <c r="Q225">
        <v>0</v>
      </c>
      <c r="S225">
        <v>0</v>
      </c>
      <c r="V225" s="1">
        <v>35189</v>
      </c>
      <c r="W225">
        <v>0.7</v>
      </c>
      <c r="X225">
        <v>0</v>
      </c>
      <c r="Y225">
        <v>0</v>
      </c>
      <c r="AA225" t="s">
        <v>228</v>
      </c>
      <c r="AE225" t="s">
        <v>109</v>
      </c>
      <c r="AF225" t="s">
        <v>161</v>
      </c>
      <c r="AG225">
        <v>21</v>
      </c>
      <c r="AH225" t="s">
        <v>273</v>
      </c>
      <c r="AI225" t="s">
        <v>90</v>
      </c>
      <c r="AJ225">
        <v>0</v>
      </c>
      <c r="AK225">
        <v>0</v>
      </c>
    </row>
    <row r="226" spans="1:38" x14ac:dyDescent="0.2">
      <c r="A226">
        <v>2508</v>
      </c>
      <c r="B226" t="s">
        <v>686</v>
      </c>
      <c r="C226">
        <v>2005</v>
      </c>
      <c r="D226" s="1">
        <v>38713</v>
      </c>
      <c r="E226" t="s">
        <v>81</v>
      </c>
      <c r="F226" t="s">
        <v>82</v>
      </c>
      <c r="I226">
        <v>60.516669999999998</v>
      </c>
      <c r="J226">
        <v>-151.01669999999999</v>
      </c>
      <c r="N226" t="s">
        <v>84</v>
      </c>
      <c r="P226" s="1">
        <v>38501</v>
      </c>
      <c r="Q226">
        <v>0</v>
      </c>
      <c r="S226">
        <v>0</v>
      </c>
      <c r="V226" s="1">
        <v>38501</v>
      </c>
      <c r="W226">
        <v>0.1</v>
      </c>
      <c r="X226">
        <v>0</v>
      </c>
      <c r="Y226">
        <v>0</v>
      </c>
      <c r="Z226" t="s">
        <v>85</v>
      </c>
      <c r="AA226" t="s">
        <v>86</v>
      </c>
      <c r="AE226" t="s">
        <v>113</v>
      </c>
      <c r="AF226" t="s">
        <v>167</v>
      </c>
      <c r="AG226">
        <v>22</v>
      </c>
      <c r="AI226" t="s">
        <v>90</v>
      </c>
      <c r="AJ226">
        <v>0</v>
      </c>
      <c r="AK226">
        <v>0</v>
      </c>
    </row>
    <row r="227" spans="1:38" x14ac:dyDescent="0.2">
      <c r="A227">
        <v>36831</v>
      </c>
      <c r="B227" t="s">
        <v>687</v>
      </c>
      <c r="C227">
        <v>2013</v>
      </c>
      <c r="D227" s="1">
        <v>41533</v>
      </c>
      <c r="E227" t="s">
        <v>81</v>
      </c>
      <c r="F227" t="s">
        <v>82</v>
      </c>
      <c r="G227" t="s">
        <v>83</v>
      </c>
      <c r="I227">
        <v>60.510361000000003</v>
      </c>
      <c r="J227">
        <v>-151.012305</v>
      </c>
      <c r="K227" t="s">
        <v>164</v>
      </c>
      <c r="N227" t="s">
        <v>84</v>
      </c>
      <c r="O227" t="s">
        <v>202</v>
      </c>
      <c r="P227" s="1">
        <v>41487</v>
      </c>
      <c r="Q227">
        <v>0.1</v>
      </c>
      <c r="S227">
        <v>0</v>
      </c>
      <c r="T227" t="s">
        <v>95</v>
      </c>
      <c r="U227" s="1">
        <v>41487</v>
      </c>
      <c r="V227" s="1">
        <v>41487</v>
      </c>
      <c r="W227">
        <v>0.1</v>
      </c>
      <c r="X227">
        <v>0.1</v>
      </c>
      <c r="Y227">
        <v>2000</v>
      </c>
      <c r="Z227" t="s">
        <v>85</v>
      </c>
      <c r="AA227" t="s">
        <v>86</v>
      </c>
      <c r="AB227" t="s">
        <v>96</v>
      </c>
      <c r="AC227" t="s">
        <v>97</v>
      </c>
      <c r="AD227" t="s">
        <v>98</v>
      </c>
      <c r="AE227" t="s">
        <v>192</v>
      </c>
      <c r="AF227" t="s">
        <v>167</v>
      </c>
      <c r="AG227">
        <v>22</v>
      </c>
      <c r="AH227" t="s">
        <v>89</v>
      </c>
      <c r="AI227" t="s">
        <v>90</v>
      </c>
      <c r="AJ227">
        <v>0</v>
      </c>
      <c r="AK227">
        <v>0</v>
      </c>
      <c r="AL227" t="s">
        <v>146</v>
      </c>
    </row>
    <row r="228" spans="1:38" x14ac:dyDescent="0.2">
      <c r="A228">
        <v>37553</v>
      </c>
      <c r="B228" t="s">
        <v>689</v>
      </c>
      <c r="C228">
        <v>2014</v>
      </c>
      <c r="D228" s="1">
        <v>41887</v>
      </c>
      <c r="E228" t="s">
        <v>81</v>
      </c>
      <c r="F228" t="s">
        <v>82</v>
      </c>
      <c r="G228" t="s">
        <v>142</v>
      </c>
      <c r="I228">
        <v>60.506683000000002</v>
      </c>
      <c r="J228">
        <v>-151.007867</v>
      </c>
      <c r="K228" t="s">
        <v>164</v>
      </c>
      <c r="N228" t="s">
        <v>150</v>
      </c>
      <c r="O228" t="s">
        <v>219</v>
      </c>
      <c r="P228" s="1">
        <v>41825</v>
      </c>
      <c r="Q228">
        <v>0.1</v>
      </c>
      <c r="S228">
        <v>0</v>
      </c>
      <c r="T228" t="s">
        <v>95</v>
      </c>
      <c r="U228" s="1">
        <v>41825</v>
      </c>
      <c r="V228" s="1">
        <v>41825</v>
      </c>
      <c r="W228">
        <v>0.1</v>
      </c>
      <c r="X228">
        <v>0.1</v>
      </c>
      <c r="Y228">
        <v>2000</v>
      </c>
      <c r="Z228" t="s">
        <v>85</v>
      </c>
      <c r="AA228" t="s">
        <v>85</v>
      </c>
      <c r="AB228" t="s">
        <v>96</v>
      </c>
      <c r="AC228" t="s">
        <v>97</v>
      </c>
      <c r="AD228" t="s">
        <v>98</v>
      </c>
      <c r="AE228" t="s">
        <v>109</v>
      </c>
      <c r="AF228" t="s">
        <v>161</v>
      </c>
      <c r="AG228">
        <v>22</v>
      </c>
      <c r="AH228" t="s">
        <v>101</v>
      </c>
      <c r="AI228" t="s">
        <v>90</v>
      </c>
      <c r="AJ228">
        <v>0</v>
      </c>
      <c r="AK228">
        <v>0</v>
      </c>
      <c r="AL228" t="s">
        <v>107</v>
      </c>
    </row>
    <row r="229" spans="1:38" x14ac:dyDescent="0.2">
      <c r="A229">
        <v>2783</v>
      </c>
      <c r="B229" t="s">
        <v>692</v>
      </c>
      <c r="C229">
        <v>2005</v>
      </c>
      <c r="D229" s="1">
        <v>38713</v>
      </c>
      <c r="E229" t="s">
        <v>81</v>
      </c>
      <c r="F229" t="s">
        <v>82</v>
      </c>
      <c r="G229" t="s">
        <v>83</v>
      </c>
      <c r="I229">
        <v>60.516669999999998</v>
      </c>
      <c r="J229">
        <v>-151</v>
      </c>
      <c r="N229" t="s">
        <v>84</v>
      </c>
      <c r="P229" s="1">
        <v>38541</v>
      </c>
      <c r="Q229">
        <v>0</v>
      </c>
      <c r="S229">
        <v>0</v>
      </c>
      <c r="V229" s="1">
        <v>38541</v>
      </c>
      <c r="W229">
        <v>0.1</v>
      </c>
      <c r="X229">
        <v>0</v>
      </c>
      <c r="Y229">
        <v>0</v>
      </c>
      <c r="Z229" t="s">
        <v>85</v>
      </c>
      <c r="AA229" t="s">
        <v>86</v>
      </c>
      <c r="AE229" t="s">
        <v>113</v>
      </c>
      <c r="AF229" t="s">
        <v>167</v>
      </c>
      <c r="AG229">
        <v>15</v>
      </c>
      <c r="AI229" t="s">
        <v>90</v>
      </c>
      <c r="AJ229">
        <v>0</v>
      </c>
      <c r="AK229">
        <v>0</v>
      </c>
    </row>
    <row r="230" spans="1:38" hidden="1" x14ac:dyDescent="0.2">
      <c r="A230">
        <v>36203</v>
      </c>
      <c r="B230" t="s">
        <v>695</v>
      </c>
      <c r="C230">
        <v>2013</v>
      </c>
      <c r="D230" s="1">
        <v>41533</v>
      </c>
      <c r="E230" t="s">
        <v>81</v>
      </c>
      <c r="F230" t="s">
        <v>82</v>
      </c>
      <c r="G230" t="s">
        <v>83</v>
      </c>
      <c r="I230">
        <v>60.499805000000002</v>
      </c>
      <c r="J230">
        <v>-150.993944</v>
      </c>
      <c r="K230" t="s">
        <v>190</v>
      </c>
      <c r="N230" t="s">
        <v>84</v>
      </c>
      <c r="O230" t="s">
        <v>84</v>
      </c>
      <c r="P230" s="1">
        <v>41422</v>
      </c>
      <c r="Q230">
        <v>0</v>
      </c>
      <c r="S230">
        <v>0</v>
      </c>
      <c r="T230" t="s">
        <v>146</v>
      </c>
      <c r="V230" s="1">
        <v>41422</v>
      </c>
      <c r="W230">
        <v>0</v>
      </c>
      <c r="X230">
        <v>0</v>
      </c>
      <c r="Y230">
        <v>0</v>
      </c>
      <c r="Z230" t="s">
        <v>504</v>
      </c>
      <c r="AA230" t="s">
        <v>504</v>
      </c>
      <c r="AB230" t="s">
        <v>146</v>
      </c>
      <c r="AC230" t="s">
        <v>146</v>
      </c>
      <c r="AD230" t="s">
        <v>146</v>
      </c>
      <c r="AE230" t="s">
        <v>113</v>
      </c>
      <c r="AF230" t="s">
        <v>167</v>
      </c>
      <c r="AG230">
        <v>26</v>
      </c>
      <c r="AH230" t="s">
        <v>185</v>
      </c>
      <c r="AI230" t="s">
        <v>90</v>
      </c>
      <c r="AJ230">
        <v>0</v>
      </c>
      <c r="AK230">
        <v>0</v>
      </c>
      <c r="AL230" t="s">
        <v>146</v>
      </c>
    </row>
    <row r="231" spans="1:38" x14ac:dyDescent="0.2">
      <c r="A231">
        <v>35713</v>
      </c>
      <c r="B231" t="s">
        <v>697</v>
      </c>
      <c r="C231">
        <v>2012</v>
      </c>
      <c r="D231" s="1">
        <v>41124</v>
      </c>
      <c r="E231" t="s">
        <v>81</v>
      </c>
      <c r="F231" t="s">
        <v>82</v>
      </c>
      <c r="G231" t="s">
        <v>83</v>
      </c>
      <c r="I231">
        <v>60.546112000000001</v>
      </c>
      <c r="J231">
        <v>-150.99333100000001</v>
      </c>
      <c r="K231" t="s">
        <v>164</v>
      </c>
      <c r="N231" t="s">
        <v>445</v>
      </c>
      <c r="O231" t="s">
        <v>698</v>
      </c>
      <c r="P231" s="1">
        <v>41077</v>
      </c>
      <c r="Q231">
        <v>0</v>
      </c>
      <c r="S231">
        <v>0</v>
      </c>
      <c r="T231" t="s">
        <v>165</v>
      </c>
      <c r="U231" s="1">
        <v>41077</v>
      </c>
      <c r="V231" s="1">
        <v>41080</v>
      </c>
      <c r="W231">
        <v>0.3</v>
      </c>
      <c r="X231">
        <v>0.3</v>
      </c>
      <c r="Y231">
        <v>8531</v>
      </c>
      <c r="Z231" t="s">
        <v>85</v>
      </c>
      <c r="AA231" t="s">
        <v>166</v>
      </c>
      <c r="AB231" t="s">
        <v>96</v>
      </c>
      <c r="AC231" t="s">
        <v>97</v>
      </c>
      <c r="AD231" t="s">
        <v>98</v>
      </c>
      <c r="AE231" t="s">
        <v>113</v>
      </c>
      <c r="AF231" t="s">
        <v>167</v>
      </c>
      <c r="AG231">
        <v>2</v>
      </c>
      <c r="AH231" t="s">
        <v>168</v>
      </c>
      <c r="AI231" t="s">
        <v>90</v>
      </c>
      <c r="AJ231">
        <v>0</v>
      </c>
      <c r="AK231">
        <v>0</v>
      </c>
      <c r="AL231" t="s">
        <v>123</v>
      </c>
    </row>
    <row r="232" spans="1:38" x14ac:dyDescent="0.2">
      <c r="A232">
        <v>3210</v>
      </c>
      <c r="B232" t="s">
        <v>701</v>
      </c>
      <c r="C232">
        <v>2006</v>
      </c>
      <c r="D232" s="1">
        <v>38989</v>
      </c>
      <c r="E232" t="s">
        <v>81</v>
      </c>
      <c r="F232" t="s">
        <v>82</v>
      </c>
      <c r="G232" t="s">
        <v>83</v>
      </c>
      <c r="I232">
        <v>60.5</v>
      </c>
      <c r="J232">
        <v>-150.9667</v>
      </c>
      <c r="N232" t="s">
        <v>84</v>
      </c>
      <c r="P232" s="1">
        <v>38877</v>
      </c>
      <c r="Q232">
        <v>0</v>
      </c>
      <c r="S232">
        <v>0</v>
      </c>
      <c r="V232" s="1">
        <v>38877</v>
      </c>
      <c r="W232">
        <v>0.1</v>
      </c>
      <c r="X232">
        <v>0</v>
      </c>
      <c r="Y232">
        <v>0</v>
      </c>
      <c r="Z232" t="s">
        <v>85</v>
      </c>
      <c r="AA232" t="s">
        <v>132</v>
      </c>
      <c r="AE232" t="s">
        <v>113</v>
      </c>
      <c r="AF232" t="s">
        <v>167</v>
      </c>
      <c r="AG232">
        <v>26</v>
      </c>
      <c r="AH232" t="s">
        <v>185</v>
      </c>
      <c r="AI232" t="s">
        <v>90</v>
      </c>
      <c r="AJ232">
        <v>0</v>
      </c>
      <c r="AK232">
        <v>0</v>
      </c>
    </row>
    <row r="233" spans="1:38" x14ac:dyDescent="0.2">
      <c r="A233">
        <v>38021</v>
      </c>
      <c r="B233" t="s">
        <v>702</v>
      </c>
      <c r="C233">
        <v>2015</v>
      </c>
      <c r="D233" s="1">
        <v>42264</v>
      </c>
      <c r="E233" t="s">
        <v>81</v>
      </c>
      <c r="F233" t="s">
        <v>82</v>
      </c>
      <c r="G233" t="s">
        <v>262</v>
      </c>
      <c r="I233">
        <v>60.445138</v>
      </c>
      <c r="J233">
        <v>-150.929416</v>
      </c>
      <c r="K233" t="s">
        <v>190</v>
      </c>
      <c r="N233" t="s">
        <v>263</v>
      </c>
      <c r="O233" t="s">
        <v>264</v>
      </c>
      <c r="P233" s="1">
        <v>42154</v>
      </c>
      <c r="Q233">
        <v>0.1</v>
      </c>
      <c r="S233">
        <v>0.1</v>
      </c>
      <c r="T233" t="s">
        <v>95</v>
      </c>
      <c r="U233" s="1">
        <v>42154</v>
      </c>
      <c r="V233" s="1">
        <v>42258</v>
      </c>
      <c r="W233">
        <v>0.1</v>
      </c>
      <c r="X233">
        <v>0.1</v>
      </c>
      <c r="Y233">
        <v>2935</v>
      </c>
      <c r="Z233" t="s">
        <v>85</v>
      </c>
      <c r="AA233" t="s">
        <v>85</v>
      </c>
      <c r="AB233" t="s">
        <v>96</v>
      </c>
      <c r="AC233" t="s">
        <v>326</v>
      </c>
      <c r="AD233" t="s">
        <v>98</v>
      </c>
      <c r="AE233" t="s">
        <v>152</v>
      </c>
      <c r="AF233" t="s">
        <v>161</v>
      </c>
      <c r="AG233">
        <v>12</v>
      </c>
      <c r="AH233" t="s">
        <v>138</v>
      </c>
      <c r="AI233" t="s">
        <v>90</v>
      </c>
      <c r="AJ233">
        <v>0</v>
      </c>
      <c r="AK233">
        <v>0</v>
      </c>
      <c r="AL233" t="s">
        <v>146</v>
      </c>
    </row>
    <row r="234" spans="1:38" hidden="1" x14ac:dyDescent="0.2">
      <c r="A234">
        <v>37279</v>
      </c>
      <c r="B234" t="s">
        <v>706</v>
      </c>
      <c r="C234">
        <v>2014</v>
      </c>
      <c r="D234" s="1">
        <v>41822</v>
      </c>
      <c r="E234" t="s">
        <v>81</v>
      </c>
      <c r="F234" t="s">
        <v>82</v>
      </c>
      <c r="G234" t="s">
        <v>83</v>
      </c>
      <c r="I234">
        <v>60.507916000000002</v>
      </c>
      <c r="J234">
        <v>-150.90913800000001</v>
      </c>
      <c r="K234" t="s">
        <v>164</v>
      </c>
      <c r="N234" t="s">
        <v>150</v>
      </c>
      <c r="O234" t="s">
        <v>219</v>
      </c>
      <c r="P234" s="1">
        <v>41779</v>
      </c>
      <c r="Q234">
        <v>0</v>
      </c>
      <c r="S234">
        <v>0</v>
      </c>
      <c r="T234" t="s">
        <v>146</v>
      </c>
      <c r="W234">
        <v>0</v>
      </c>
      <c r="X234">
        <v>0</v>
      </c>
      <c r="Y234">
        <v>1500</v>
      </c>
      <c r="Z234" t="s">
        <v>504</v>
      </c>
      <c r="AA234" t="s">
        <v>504</v>
      </c>
      <c r="AB234" t="s">
        <v>96</v>
      </c>
      <c r="AC234" t="s">
        <v>707</v>
      </c>
      <c r="AD234" t="s">
        <v>98</v>
      </c>
      <c r="AE234" t="s">
        <v>109</v>
      </c>
      <c r="AF234" t="s">
        <v>220</v>
      </c>
      <c r="AG234">
        <v>20</v>
      </c>
      <c r="AH234" t="s">
        <v>122</v>
      </c>
      <c r="AI234" t="s">
        <v>90</v>
      </c>
      <c r="AJ234">
        <v>0</v>
      </c>
      <c r="AK234">
        <v>0</v>
      </c>
      <c r="AL234" t="s">
        <v>146</v>
      </c>
    </row>
    <row r="235" spans="1:38" x14ac:dyDescent="0.2">
      <c r="A235">
        <v>36583</v>
      </c>
      <c r="B235" t="s">
        <v>709</v>
      </c>
      <c r="C235">
        <v>2013</v>
      </c>
      <c r="D235" s="1">
        <v>41464</v>
      </c>
      <c r="E235" t="s">
        <v>81</v>
      </c>
      <c r="F235" t="s">
        <v>82</v>
      </c>
      <c r="G235" t="s">
        <v>83</v>
      </c>
      <c r="I235">
        <v>60.500861</v>
      </c>
      <c r="J235">
        <v>-150.90769399999999</v>
      </c>
      <c r="K235" t="s">
        <v>190</v>
      </c>
      <c r="N235" t="s">
        <v>84</v>
      </c>
      <c r="O235" t="s">
        <v>202</v>
      </c>
      <c r="P235" s="1">
        <v>41451</v>
      </c>
      <c r="Q235">
        <v>0.1</v>
      </c>
      <c r="S235">
        <v>0</v>
      </c>
      <c r="T235" t="s">
        <v>146</v>
      </c>
      <c r="U235" s="1">
        <v>41451</v>
      </c>
      <c r="V235" s="1">
        <v>41451</v>
      </c>
      <c r="W235">
        <v>0.1</v>
      </c>
      <c r="X235">
        <v>0.1</v>
      </c>
      <c r="Y235">
        <v>0</v>
      </c>
      <c r="Z235" t="s">
        <v>85</v>
      </c>
      <c r="AA235" t="s">
        <v>86</v>
      </c>
      <c r="AB235" t="s">
        <v>96</v>
      </c>
      <c r="AC235" t="s">
        <v>97</v>
      </c>
      <c r="AD235" t="s">
        <v>98</v>
      </c>
      <c r="AE235" t="s">
        <v>113</v>
      </c>
      <c r="AF235" t="s">
        <v>217</v>
      </c>
      <c r="AG235">
        <v>29</v>
      </c>
      <c r="AH235" t="s">
        <v>237</v>
      </c>
      <c r="AI235" t="s">
        <v>90</v>
      </c>
      <c r="AJ235">
        <v>0</v>
      </c>
      <c r="AK235">
        <v>0</v>
      </c>
      <c r="AL235" t="s">
        <v>146</v>
      </c>
    </row>
    <row r="236" spans="1:38" x14ac:dyDescent="0.2">
      <c r="A236">
        <v>20308</v>
      </c>
      <c r="B236" t="s">
        <v>711</v>
      </c>
      <c r="C236">
        <v>1996</v>
      </c>
      <c r="D236" s="1">
        <v>39184</v>
      </c>
      <c r="E236" t="s">
        <v>81</v>
      </c>
      <c r="F236" t="s">
        <v>82</v>
      </c>
      <c r="G236" t="s">
        <v>83</v>
      </c>
      <c r="I236">
        <v>60.516666000000001</v>
      </c>
      <c r="J236">
        <v>-150.883331</v>
      </c>
      <c r="N236" t="s">
        <v>84</v>
      </c>
      <c r="P236" s="1">
        <v>35193</v>
      </c>
      <c r="Q236">
        <v>0</v>
      </c>
      <c r="S236">
        <v>0</v>
      </c>
      <c r="V236" s="1">
        <v>35194</v>
      </c>
      <c r="W236">
        <v>0.1</v>
      </c>
      <c r="X236">
        <v>0</v>
      </c>
      <c r="Y236">
        <v>0</v>
      </c>
      <c r="AA236" t="s">
        <v>540</v>
      </c>
      <c r="AE236" t="s">
        <v>109</v>
      </c>
      <c r="AF236" t="s">
        <v>220</v>
      </c>
      <c r="AG236">
        <v>21</v>
      </c>
      <c r="AH236" t="s">
        <v>162</v>
      </c>
      <c r="AI236" t="s">
        <v>90</v>
      </c>
      <c r="AJ236">
        <v>0</v>
      </c>
      <c r="AK236">
        <v>0</v>
      </c>
    </row>
    <row r="237" spans="1:38" hidden="1" x14ac:dyDescent="0.2">
      <c r="A237">
        <v>35853</v>
      </c>
      <c r="B237" t="s">
        <v>712</v>
      </c>
      <c r="C237">
        <v>2012</v>
      </c>
      <c r="D237" s="1">
        <v>41122</v>
      </c>
      <c r="E237" t="s">
        <v>81</v>
      </c>
      <c r="F237" t="s">
        <v>82</v>
      </c>
      <c r="G237" t="s">
        <v>83</v>
      </c>
      <c r="I237">
        <v>60.511943000000002</v>
      </c>
      <c r="J237">
        <v>-150.84861699999999</v>
      </c>
      <c r="K237" t="s">
        <v>164</v>
      </c>
      <c r="N237" t="s">
        <v>129</v>
      </c>
      <c r="O237" t="s">
        <v>129</v>
      </c>
      <c r="P237" s="1">
        <v>41108</v>
      </c>
      <c r="Q237">
        <v>0</v>
      </c>
      <c r="S237">
        <v>0</v>
      </c>
      <c r="T237" t="s">
        <v>165</v>
      </c>
      <c r="V237" s="1">
        <v>41108</v>
      </c>
      <c r="W237">
        <v>0</v>
      </c>
      <c r="X237">
        <v>0</v>
      </c>
      <c r="Y237">
        <v>1500</v>
      </c>
      <c r="Z237" t="s">
        <v>392</v>
      </c>
      <c r="AA237" t="s">
        <v>392</v>
      </c>
      <c r="AB237" t="s">
        <v>96</v>
      </c>
      <c r="AC237" t="s">
        <v>97</v>
      </c>
      <c r="AD237" t="s">
        <v>98</v>
      </c>
      <c r="AE237" t="s">
        <v>113</v>
      </c>
      <c r="AF237" t="s">
        <v>217</v>
      </c>
      <c r="AG237">
        <v>22</v>
      </c>
      <c r="AH237" t="s">
        <v>162</v>
      </c>
      <c r="AI237" t="s">
        <v>90</v>
      </c>
      <c r="AJ237">
        <v>0</v>
      </c>
      <c r="AK237">
        <v>0</v>
      </c>
      <c r="AL237" t="s">
        <v>713</v>
      </c>
    </row>
    <row r="238" spans="1:38" x14ac:dyDescent="0.2">
      <c r="A238">
        <v>28078</v>
      </c>
      <c r="B238" t="s">
        <v>715</v>
      </c>
      <c r="C238">
        <v>2008</v>
      </c>
      <c r="D238" s="1">
        <v>39671</v>
      </c>
      <c r="E238" t="s">
        <v>81</v>
      </c>
      <c r="F238" t="s">
        <v>82</v>
      </c>
      <c r="G238" t="s">
        <v>83</v>
      </c>
      <c r="I238">
        <v>60.545555</v>
      </c>
      <c r="J238">
        <v>-150.84750299999999</v>
      </c>
      <c r="N238" t="s">
        <v>84</v>
      </c>
      <c r="P238" s="1">
        <v>39573</v>
      </c>
      <c r="Q238">
        <v>0</v>
      </c>
      <c r="S238">
        <v>0</v>
      </c>
      <c r="V238" s="1">
        <v>39573</v>
      </c>
      <c r="W238">
        <v>0.1</v>
      </c>
      <c r="X238">
        <v>0</v>
      </c>
      <c r="Y238">
        <v>0</v>
      </c>
      <c r="Z238" t="s">
        <v>85</v>
      </c>
      <c r="AA238" t="s">
        <v>146</v>
      </c>
      <c r="AE238" t="s">
        <v>113</v>
      </c>
      <c r="AF238" t="s">
        <v>217</v>
      </c>
      <c r="AG238">
        <v>3</v>
      </c>
      <c r="AI238" t="s">
        <v>90</v>
      </c>
      <c r="AJ238">
        <v>0</v>
      </c>
      <c r="AK238">
        <v>0</v>
      </c>
    </row>
    <row r="239" spans="1:38" hidden="1" x14ac:dyDescent="0.2">
      <c r="A239">
        <v>37273</v>
      </c>
      <c r="B239" t="s">
        <v>716</v>
      </c>
      <c r="C239">
        <v>2014</v>
      </c>
      <c r="D239" s="1">
        <v>41822</v>
      </c>
      <c r="E239" t="s">
        <v>81</v>
      </c>
      <c r="F239" t="s">
        <v>82</v>
      </c>
      <c r="G239" t="s">
        <v>83</v>
      </c>
      <c r="I239">
        <v>60.545499999999997</v>
      </c>
      <c r="J239">
        <v>-150.84272200000001</v>
      </c>
      <c r="K239" t="s">
        <v>164</v>
      </c>
      <c r="N239" t="s">
        <v>150</v>
      </c>
      <c r="O239" t="s">
        <v>219</v>
      </c>
      <c r="P239" s="1">
        <v>41778</v>
      </c>
      <c r="Q239">
        <v>0</v>
      </c>
      <c r="S239">
        <v>0</v>
      </c>
      <c r="T239" t="s">
        <v>146</v>
      </c>
      <c r="W239">
        <v>0</v>
      </c>
      <c r="X239">
        <v>0</v>
      </c>
      <c r="Y239">
        <v>1500</v>
      </c>
      <c r="Z239" t="s">
        <v>504</v>
      </c>
      <c r="AA239" t="s">
        <v>504</v>
      </c>
      <c r="AB239" t="s">
        <v>96</v>
      </c>
      <c r="AC239" t="s">
        <v>265</v>
      </c>
      <c r="AD239" t="s">
        <v>98</v>
      </c>
      <c r="AE239" t="s">
        <v>109</v>
      </c>
      <c r="AF239" t="s">
        <v>220</v>
      </c>
      <c r="AG239">
        <v>10</v>
      </c>
      <c r="AH239" t="s">
        <v>116</v>
      </c>
      <c r="AI239" t="s">
        <v>90</v>
      </c>
      <c r="AJ239">
        <v>0</v>
      </c>
      <c r="AK239">
        <v>0</v>
      </c>
      <c r="AL239" t="s">
        <v>146</v>
      </c>
    </row>
    <row r="240" spans="1:38" x14ac:dyDescent="0.2">
      <c r="A240">
        <v>21875</v>
      </c>
      <c r="B240" t="s">
        <v>719</v>
      </c>
      <c r="C240">
        <v>1994</v>
      </c>
      <c r="D240" s="1">
        <v>39184</v>
      </c>
      <c r="E240" t="s">
        <v>81</v>
      </c>
      <c r="F240" t="s">
        <v>82</v>
      </c>
      <c r="G240" t="s">
        <v>83</v>
      </c>
      <c r="I240">
        <v>60.533332000000001</v>
      </c>
      <c r="J240">
        <v>-150.83332799999999</v>
      </c>
      <c r="N240" t="s">
        <v>210</v>
      </c>
      <c r="O240" t="s">
        <v>244</v>
      </c>
      <c r="P240" s="1">
        <v>34581</v>
      </c>
      <c r="Q240">
        <v>0</v>
      </c>
      <c r="S240">
        <v>0</v>
      </c>
      <c r="V240" s="1">
        <v>34581</v>
      </c>
      <c r="W240">
        <v>0.1</v>
      </c>
      <c r="X240">
        <v>0</v>
      </c>
      <c r="Y240">
        <v>0</v>
      </c>
      <c r="AA240" t="s">
        <v>298</v>
      </c>
      <c r="AE240" t="s">
        <v>192</v>
      </c>
      <c r="AF240" t="s">
        <v>511</v>
      </c>
      <c r="AG240">
        <v>10</v>
      </c>
      <c r="AH240" t="s">
        <v>138</v>
      </c>
      <c r="AI240" t="s">
        <v>90</v>
      </c>
      <c r="AJ240">
        <v>0</v>
      </c>
      <c r="AK240">
        <v>0</v>
      </c>
    </row>
    <row r="241" spans="1:38" x14ac:dyDescent="0.2">
      <c r="A241">
        <v>20278</v>
      </c>
      <c r="B241" t="s">
        <v>721</v>
      </c>
      <c r="C241">
        <v>1996</v>
      </c>
      <c r="D241" s="1">
        <v>39184</v>
      </c>
      <c r="E241" t="s">
        <v>81</v>
      </c>
      <c r="F241" t="s">
        <v>82</v>
      </c>
      <c r="G241" t="s">
        <v>83</v>
      </c>
      <c r="I241">
        <v>60.533332000000001</v>
      </c>
      <c r="J241">
        <v>-150.83332799999999</v>
      </c>
      <c r="N241" t="s">
        <v>84</v>
      </c>
      <c r="P241" s="1">
        <v>35222</v>
      </c>
      <c r="Q241">
        <v>0</v>
      </c>
      <c r="S241">
        <v>0</v>
      </c>
      <c r="V241" s="1">
        <v>35222</v>
      </c>
      <c r="W241">
        <v>0.1</v>
      </c>
      <c r="X241">
        <v>0</v>
      </c>
      <c r="Y241">
        <v>0</v>
      </c>
      <c r="AA241" t="s">
        <v>112</v>
      </c>
      <c r="AE241" t="s">
        <v>109</v>
      </c>
      <c r="AF241" t="s">
        <v>220</v>
      </c>
      <c r="AG241">
        <v>10</v>
      </c>
      <c r="AH241" t="s">
        <v>451</v>
      </c>
      <c r="AI241" t="s">
        <v>90</v>
      </c>
      <c r="AJ241">
        <v>0</v>
      </c>
      <c r="AK241">
        <v>0</v>
      </c>
    </row>
    <row r="242" spans="1:38" x14ac:dyDescent="0.2">
      <c r="A242">
        <v>35299</v>
      </c>
      <c r="B242" t="s">
        <v>722</v>
      </c>
      <c r="C242">
        <v>2011</v>
      </c>
      <c r="D242" s="1">
        <v>40969</v>
      </c>
      <c r="E242" t="s">
        <v>81</v>
      </c>
      <c r="F242" t="s">
        <v>82</v>
      </c>
      <c r="G242" t="s">
        <v>142</v>
      </c>
      <c r="I242">
        <v>60.513933000000002</v>
      </c>
      <c r="J242">
        <v>-150.80751599999999</v>
      </c>
      <c r="K242" t="s">
        <v>164</v>
      </c>
      <c r="N242" t="s">
        <v>84</v>
      </c>
      <c r="O242" t="s">
        <v>84</v>
      </c>
      <c r="P242" s="1">
        <v>40747</v>
      </c>
      <c r="Q242">
        <v>0</v>
      </c>
      <c r="S242">
        <v>0</v>
      </c>
      <c r="T242" t="s">
        <v>95</v>
      </c>
      <c r="U242" s="1">
        <v>40747</v>
      </c>
      <c r="V242" s="1">
        <v>40747</v>
      </c>
      <c r="W242">
        <v>0.1</v>
      </c>
      <c r="X242">
        <v>0.1</v>
      </c>
      <c r="Y242">
        <v>1548</v>
      </c>
      <c r="Z242" t="s">
        <v>85</v>
      </c>
      <c r="AA242" t="s">
        <v>86</v>
      </c>
      <c r="AB242" t="s">
        <v>96</v>
      </c>
      <c r="AC242" t="s">
        <v>326</v>
      </c>
      <c r="AD242" t="s">
        <v>98</v>
      </c>
      <c r="AE242" t="s">
        <v>192</v>
      </c>
      <c r="AF242" t="s">
        <v>511</v>
      </c>
      <c r="AG242">
        <v>23</v>
      </c>
      <c r="AH242" t="s">
        <v>110</v>
      </c>
      <c r="AI242" t="s">
        <v>90</v>
      </c>
      <c r="AJ242">
        <v>0</v>
      </c>
      <c r="AK242">
        <v>0</v>
      </c>
      <c r="AL242" t="s">
        <v>107</v>
      </c>
    </row>
    <row r="243" spans="1:38" x14ac:dyDescent="0.2">
      <c r="A243">
        <v>29131</v>
      </c>
      <c r="B243" t="s">
        <v>724</v>
      </c>
      <c r="C243">
        <v>1958</v>
      </c>
      <c r="D243" s="1">
        <v>39898</v>
      </c>
      <c r="F243" t="s">
        <v>177</v>
      </c>
      <c r="I243">
        <v>60.549999</v>
      </c>
      <c r="J243">
        <v>-150.78334000000001</v>
      </c>
      <c r="N243" t="s">
        <v>84</v>
      </c>
      <c r="P243" s="1">
        <v>21337</v>
      </c>
      <c r="Q243">
        <v>0</v>
      </c>
      <c r="S243">
        <v>0</v>
      </c>
      <c r="V243" s="1">
        <v>21337</v>
      </c>
      <c r="W243">
        <v>2</v>
      </c>
      <c r="X243">
        <v>0</v>
      </c>
      <c r="Y243">
        <v>0</v>
      </c>
      <c r="AA243" t="s">
        <v>179</v>
      </c>
      <c r="AE243" t="s">
        <v>113</v>
      </c>
      <c r="AF243" t="s">
        <v>217</v>
      </c>
      <c r="AG243">
        <v>1</v>
      </c>
      <c r="AI243" t="s">
        <v>90</v>
      </c>
      <c r="AJ243">
        <v>0</v>
      </c>
      <c r="AK243">
        <v>0</v>
      </c>
    </row>
    <row r="244" spans="1:38" x14ac:dyDescent="0.2">
      <c r="A244">
        <v>8340</v>
      </c>
      <c r="B244" t="s">
        <v>683</v>
      </c>
      <c r="C244">
        <v>2001</v>
      </c>
      <c r="D244" s="1">
        <v>39149</v>
      </c>
      <c r="E244" t="s">
        <v>81</v>
      </c>
      <c r="F244" t="s">
        <v>82</v>
      </c>
      <c r="G244" t="s">
        <v>83</v>
      </c>
      <c r="I244">
        <v>60.533329999999999</v>
      </c>
      <c r="J244">
        <v>-150.7833</v>
      </c>
      <c r="N244" t="s">
        <v>84</v>
      </c>
      <c r="P244" s="1">
        <v>37058</v>
      </c>
      <c r="Q244">
        <v>0</v>
      </c>
      <c r="S244">
        <v>0</v>
      </c>
      <c r="V244" s="1">
        <v>37058</v>
      </c>
      <c r="W244">
        <v>0.1</v>
      </c>
      <c r="X244">
        <v>0</v>
      </c>
      <c r="Y244">
        <v>0</v>
      </c>
      <c r="AA244" t="s">
        <v>245</v>
      </c>
      <c r="AE244" t="s">
        <v>109</v>
      </c>
      <c r="AF244" t="s">
        <v>220</v>
      </c>
      <c r="AG244">
        <v>12</v>
      </c>
      <c r="AH244" t="s">
        <v>145</v>
      </c>
      <c r="AI244" t="s">
        <v>90</v>
      </c>
      <c r="AJ244">
        <v>0</v>
      </c>
      <c r="AK244">
        <v>0</v>
      </c>
    </row>
    <row r="245" spans="1:38" x14ac:dyDescent="0.2">
      <c r="A245">
        <v>37982</v>
      </c>
      <c r="B245" t="s">
        <v>725</v>
      </c>
      <c r="C245">
        <v>2015</v>
      </c>
      <c r="D245" s="1">
        <v>42163</v>
      </c>
      <c r="E245" t="s">
        <v>81</v>
      </c>
      <c r="F245" t="s">
        <v>82</v>
      </c>
      <c r="G245" t="s">
        <v>83</v>
      </c>
      <c r="I245">
        <v>60.491027000000003</v>
      </c>
      <c r="J245">
        <v>-150.780888</v>
      </c>
      <c r="K245" t="s">
        <v>190</v>
      </c>
      <c r="N245" t="s">
        <v>150</v>
      </c>
      <c r="O245" t="s">
        <v>151</v>
      </c>
      <c r="P245" s="1">
        <v>42148</v>
      </c>
      <c r="Q245">
        <v>0.3</v>
      </c>
      <c r="S245">
        <v>0.1</v>
      </c>
      <c r="T245" t="s">
        <v>726</v>
      </c>
      <c r="U245" s="1">
        <v>42148</v>
      </c>
      <c r="V245" s="1">
        <v>42155</v>
      </c>
      <c r="W245">
        <v>0.5</v>
      </c>
      <c r="X245">
        <v>0.5</v>
      </c>
      <c r="Y245">
        <v>7947</v>
      </c>
      <c r="Z245" t="s">
        <v>85</v>
      </c>
      <c r="AA245" t="s">
        <v>85</v>
      </c>
      <c r="AB245" t="s">
        <v>96</v>
      </c>
      <c r="AC245" t="s">
        <v>97</v>
      </c>
      <c r="AD245" t="s">
        <v>98</v>
      </c>
      <c r="AE245" t="s">
        <v>109</v>
      </c>
      <c r="AF245" t="s">
        <v>220</v>
      </c>
      <c r="AG245">
        <v>25</v>
      </c>
      <c r="AH245" t="s">
        <v>451</v>
      </c>
      <c r="AI245" t="s">
        <v>90</v>
      </c>
      <c r="AJ245">
        <v>0</v>
      </c>
      <c r="AK245">
        <v>0</v>
      </c>
      <c r="AL245" t="s">
        <v>102</v>
      </c>
    </row>
    <row r="246" spans="1:38" x14ac:dyDescent="0.2">
      <c r="A246">
        <v>20372</v>
      </c>
      <c r="B246" t="s">
        <v>729</v>
      </c>
      <c r="C246">
        <v>1996</v>
      </c>
      <c r="D246" s="1">
        <v>39184</v>
      </c>
      <c r="E246" t="s">
        <v>81</v>
      </c>
      <c r="F246" t="s">
        <v>82</v>
      </c>
      <c r="G246" t="s">
        <v>83</v>
      </c>
      <c r="I246">
        <v>60.5</v>
      </c>
      <c r="J246">
        <v>-150.766662</v>
      </c>
      <c r="N246" t="s">
        <v>84</v>
      </c>
      <c r="P246" s="1">
        <v>35222</v>
      </c>
      <c r="Q246">
        <v>0</v>
      </c>
      <c r="S246">
        <v>0</v>
      </c>
      <c r="V246" s="1">
        <v>35228</v>
      </c>
      <c r="W246">
        <v>0.3</v>
      </c>
      <c r="X246">
        <v>0</v>
      </c>
      <c r="Y246">
        <v>0</v>
      </c>
      <c r="AA246" t="s">
        <v>427</v>
      </c>
      <c r="AE246" t="s">
        <v>220</v>
      </c>
      <c r="AF246" t="s">
        <v>109</v>
      </c>
      <c r="AG246">
        <v>24</v>
      </c>
      <c r="AH246" t="s">
        <v>138</v>
      </c>
      <c r="AI246" t="s">
        <v>90</v>
      </c>
      <c r="AJ246">
        <v>0</v>
      </c>
      <c r="AK246">
        <v>0</v>
      </c>
    </row>
    <row r="247" spans="1:38" x14ac:dyDescent="0.2">
      <c r="A247">
        <v>23834</v>
      </c>
      <c r="B247" t="s">
        <v>730</v>
      </c>
      <c r="C247">
        <v>1991</v>
      </c>
      <c r="D247" s="1">
        <v>39184</v>
      </c>
      <c r="E247" t="s">
        <v>81</v>
      </c>
      <c r="F247" t="s">
        <v>82</v>
      </c>
      <c r="G247" t="s">
        <v>83</v>
      </c>
      <c r="I247">
        <v>60.533332000000001</v>
      </c>
      <c r="J247">
        <v>-150.75</v>
      </c>
      <c r="N247" t="s">
        <v>210</v>
      </c>
      <c r="O247" t="s">
        <v>244</v>
      </c>
      <c r="P247" s="1">
        <v>33405</v>
      </c>
      <c r="Q247">
        <v>0</v>
      </c>
      <c r="S247">
        <v>0</v>
      </c>
      <c r="V247" s="1">
        <v>33405</v>
      </c>
      <c r="W247">
        <v>0.1</v>
      </c>
      <c r="X247">
        <v>0</v>
      </c>
      <c r="Y247">
        <v>0</v>
      </c>
      <c r="AA247" t="s">
        <v>245</v>
      </c>
      <c r="AE247" t="s">
        <v>113</v>
      </c>
      <c r="AF247" t="s">
        <v>281</v>
      </c>
      <c r="AG247">
        <v>7</v>
      </c>
      <c r="AI247" t="s">
        <v>90</v>
      </c>
      <c r="AJ247">
        <v>0</v>
      </c>
      <c r="AK247">
        <v>0</v>
      </c>
    </row>
    <row r="248" spans="1:38" hidden="1" x14ac:dyDescent="0.2">
      <c r="A248">
        <v>22289</v>
      </c>
      <c r="B248" t="s">
        <v>731</v>
      </c>
      <c r="C248">
        <v>1993</v>
      </c>
      <c r="D248" s="1">
        <v>39184</v>
      </c>
      <c r="E248" t="s">
        <v>81</v>
      </c>
      <c r="F248" t="s">
        <v>82</v>
      </c>
      <c r="G248" t="s">
        <v>262</v>
      </c>
      <c r="I248">
        <v>60.516666000000001</v>
      </c>
      <c r="J248">
        <v>-150.71665899999999</v>
      </c>
      <c r="N248" t="s">
        <v>84</v>
      </c>
      <c r="P248" s="1">
        <v>34141</v>
      </c>
      <c r="Q248">
        <v>0</v>
      </c>
      <c r="S248">
        <v>0</v>
      </c>
      <c r="V248" s="1">
        <v>34143</v>
      </c>
      <c r="W248">
        <v>0.1</v>
      </c>
      <c r="X248">
        <v>0</v>
      </c>
      <c r="Y248">
        <v>0</v>
      </c>
      <c r="AA248" t="s">
        <v>280</v>
      </c>
      <c r="AE248" t="s">
        <v>113</v>
      </c>
      <c r="AF248" t="s">
        <v>281</v>
      </c>
      <c r="AG248">
        <v>20</v>
      </c>
      <c r="AH248" t="s">
        <v>196</v>
      </c>
      <c r="AI248" t="s">
        <v>90</v>
      </c>
      <c r="AJ248">
        <v>0</v>
      </c>
      <c r="AK248">
        <v>0</v>
      </c>
    </row>
    <row r="249" spans="1:38" hidden="1" x14ac:dyDescent="0.2">
      <c r="A249">
        <v>24663</v>
      </c>
      <c r="B249" t="s">
        <v>732</v>
      </c>
      <c r="C249">
        <v>1990</v>
      </c>
      <c r="D249" s="1">
        <v>39184</v>
      </c>
      <c r="E249" t="s">
        <v>81</v>
      </c>
      <c r="F249" t="s">
        <v>82</v>
      </c>
      <c r="G249" t="s">
        <v>83</v>
      </c>
      <c r="I249">
        <v>60.516666000000001</v>
      </c>
      <c r="J249">
        <v>-150.699996</v>
      </c>
      <c r="N249" t="s">
        <v>84</v>
      </c>
      <c r="P249" s="1">
        <v>33070</v>
      </c>
      <c r="Q249">
        <v>0</v>
      </c>
      <c r="S249">
        <v>0</v>
      </c>
      <c r="V249" s="1">
        <v>33070</v>
      </c>
      <c r="W249">
        <v>0.2</v>
      </c>
      <c r="X249">
        <v>0</v>
      </c>
      <c r="Y249">
        <v>0</v>
      </c>
      <c r="AA249" t="s">
        <v>280</v>
      </c>
      <c r="AE249" t="s">
        <v>113</v>
      </c>
      <c r="AF249" t="s">
        <v>281</v>
      </c>
      <c r="AG249">
        <v>21</v>
      </c>
      <c r="AI249" t="s">
        <v>90</v>
      </c>
      <c r="AJ249">
        <v>0</v>
      </c>
      <c r="AK249">
        <v>0</v>
      </c>
    </row>
    <row r="250" spans="1:38" x14ac:dyDescent="0.2">
      <c r="A250">
        <v>21845</v>
      </c>
      <c r="B250" t="s">
        <v>733</v>
      </c>
      <c r="C250">
        <v>1994</v>
      </c>
      <c r="D250" s="1">
        <v>39184</v>
      </c>
      <c r="E250" t="s">
        <v>81</v>
      </c>
      <c r="F250" t="s">
        <v>82</v>
      </c>
      <c r="G250" t="s">
        <v>262</v>
      </c>
      <c r="I250">
        <v>60.583331999999999</v>
      </c>
      <c r="J250">
        <v>-150.66667100000001</v>
      </c>
      <c r="N250" t="s">
        <v>289</v>
      </c>
      <c r="O250" t="s">
        <v>297</v>
      </c>
      <c r="P250" s="1">
        <v>34566</v>
      </c>
      <c r="Q250">
        <v>0</v>
      </c>
      <c r="S250">
        <v>0</v>
      </c>
      <c r="V250" s="1">
        <v>34567</v>
      </c>
      <c r="W250">
        <v>0.5</v>
      </c>
      <c r="X250">
        <v>0</v>
      </c>
      <c r="Y250">
        <v>0</v>
      </c>
      <c r="AA250" t="s">
        <v>115</v>
      </c>
      <c r="AE250" t="s">
        <v>536</v>
      </c>
      <c r="AF250" t="s">
        <v>734</v>
      </c>
      <c r="AG250">
        <v>27</v>
      </c>
      <c r="AI250" t="s">
        <v>90</v>
      </c>
      <c r="AJ250">
        <v>0</v>
      </c>
      <c r="AK250">
        <v>0</v>
      </c>
    </row>
    <row r="251" spans="1:38" x14ac:dyDescent="0.2">
      <c r="A251">
        <v>1329</v>
      </c>
      <c r="B251" t="s">
        <v>736</v>
      </c>
      <c r="C251">
        <v>2003</v>
      </c>
      <c r="D251" s="1">
        <v>37845</v>
      </c>
      <c r="E251" t="s">
        <v>81</v>
      </c>
      <c r="F251" t="s">
        <v>82</v>
      </c>
      <c r="G251" t="s">
        <v>83</v>
      </c>
      <c r="I251">
        <v>60.483330000000002</v>
      </c>
      <c r="J251">
        <v>-150.63329999999999</v>
      </c>
      <c r="N251" t="s">
        <v>84</v>
      </c>
      <c r="P251" s="1">
        <v>37843</v>
      </c>
      <c r="Q251">
        <v>0</v>
      </c>
      <c r="S251">
        <v>0</v>
      </c>
      <c r="V251" s="1">
        <v>37844</v>
      </c>
      <c r="W251">
        <v>0.1</v>
      </c>
      <c r="X251">
        <v>0</v>
      </c>
      <c r="Y251">
        <v>0</v>
      </c>
      <c r="Z251" t="s">
        <v>85</v>
      </c>
      <c r="AE251" t="s">
        <v>109</v>
      </c>
      <c r="AF251" t="s">
        <v>272</v>
      </c>
      <c r="AG251">
        <v>26</v>
      </c>
      <c r="AH251" t="s">
        <v>122</v>
      </c>
      <c r="AI251" t="s">
        <v>90</v>
      </c>
      <c r="AJ251">
        <v>0</v>
      </c>
      <c r="AK251">
        <v>0</v>
      </c>
    </row>
    <row r="252" spans="1:38" x14ac:dyDescent="0.2">
      <c r="A252">
        <v>3163</v>
      </c>
      <c r="B252" t="s">
        <v>737</v>
      </c>
      <c r="C252">
        <v>2006</v>
      </c>
      <c r="D252" s="1">
        <v>38989</v>
      </c>
      <c r="E252" t="s">
        <v>81</v>
      </c>
      <c r="F252" t="s">
        <v>82</v>
      </c>
      <c r="G252" t="s">
        <v>83</v>
      </c>
      <c r="I252">
        <v>60.516669999999998</v>
      </c>
      <c r="J252">
        <v>-150.6</v>
      </c>
      <c r="N252" t="s">
        <v>84</v>
      </c>
      <c r="P252" s="1">
        <v>38866</v>
      </c>
      <c r="Q252">
        <v>0.1</v>
      </c>
      <c r="S252">
        <v>0.1</v>
      </c>
      <c r="V252" s="1">
        <v>38867</v>
      </c>
      <c r="W252">
        <v>0.1</v>
      </c>
      <c r="X252">
        <v>0</v>
      </c>
      <c r="Y252">
        <v>0</v>
      </c>
      <c r="Z252" t="s">
        <v>85</v>
      </c>
      <c r="AA252" t="s">
        <v>107</v>
      </c>
      <c r="AE252" t="s">
        <v>113</v>
      </c>
      <c r="AF252" t="s">
        <v>281</v>
      </c>
      <c r="AG252">
        <v>12</v>
      </c>
      <c r="AI252" t="s">
        <v>90</v>
      </c>
      <c r="AJ252">
        <v>0</v>
      </c>
      <c r="AK252">
        <v>0</v>
      </c>
    </row>
    <row r="253" spans="1:38" x14ac:dyDescent="0.2">
      <c r="A253">
        <v>33077</v>
      </c>
      <c r="B253" t="s">
        <v>739</v>
      </c>
      <c r="C253">
        <v>2010</v>
      </c>
      <c r="D253" s="1">
        <v>40564</v>
      </c>
      <c r="E253" t="s">
        <v>81</v>
      </c>
      <c r="F253" t="s">
        <v>82</v>
      </c>
      <c r="G253" t="s">
        <v>262</v>
      </c>
      <c r="I253">
        <v>60.465277999999998</v>
      </c>
      <c r="J253">
        <v>-150.59750299999999</v>
      </c>
      <c r="N253" t="s">
        <v>289</v>
      </c>
      <c r="O253" t="s">
        <v>290</v>
      </c>
      <c r="P253" s="1">
        <v>40319</v>
      </c>
      <c r="Q253">
        <v>0</v>
      </c>
      <c r="S253">
        <v>0</v>
      </c>
      <c r="V253" s="1">
        <v>40319</v>
      </c>
      <c r="W253">
        <v>0.1</v>
      </c>
      <c r="X253">
        <v>0</v>
      </c>
      <c r="Y253">
        <v>0</v>
      </c>
      <c r="Z253" t="s">
        <v>85</v>
      </c>
      <c r="AA253" t="s">
        <v>206</v>
      </c>
      <c r="AE253" t="s">
        <v>87</v>
      </c>
      <c r="AF253" t="s">
        <v>281</v>
      </c>
      <c r="AG253">
        <v>1</v>
      </c>
      <c r="AH253" t="s">
        <v>273</v>
      </c>
      <c r="AI253" t="s">
        <v>90</v>
      </c>
      <c r="AJ253">
        <v>0</v>
      </c>
      <c r="AK253">
        <v>0</v>
      </c>
    </row>
    <row r="254" spans="1:38" hidden="1" x14ac:dyDescent="0.2">
      <c r="A254">
        <v>33704</v>
      </c>
      <c r="B254" t="s">
        <v>742</v>
      </c>
      <c r="C254">
        <v>2010</v>
      </c>
      <c r="D254" s="1">
        <v>40474</v>
      </c>
      <c r="E254" t="s">
        <v>81</v>
      </c>
      <c r="F254" t="s">
        <v>82</v>
      </c>
      <c r="G254" t="s">
        <v>398</v>
      </c>
      <c r="H254" t="s">
        <v>393</v>
      </c>
      <c r="I254">
        <v>60.52111</v>
      </c>
      <c r="J254">
        <v>-150.55389400000001</v>
      </c>
      <c r="N254" t="s">
        <v>289</v>
      </c>
      <c r="O254" t="s">
        <v>290</v>
      </c>
      <c r="P254" s="1">
        <v>40450</v>
      </c>
      <c r="Q254">
        <v>0</v>
      </c>
      <c r="S254">
        <v>0</v>
      </c>
      <c r="V254" s="1">
        <v>40473</v>
      </c>
      <c r="W254">
        <v>21</v>
      </c>
      <c r="X254">
        <v>0</v>
      </c>
      <c r="Y254">
        <v>0</v>
      </c>
      <c r="Z254" t="s">
        <v>7</v>
      </c>
      <c r="AA254" t="s">
        <v>7</v>
      </c>
      <c r="AE254" t="s">
        <v>113</v>
      </c>
      <c r="AF254" t="s">
        <v>299</v>
      </c>
      <c r="AG254">
        <v>17</v>
      </c>
      <c r="AI254" t="s">
        <v>90</v>
      </c>
      <c r="AJ254">
        <v>0</v>
      </c>
      <c r="AK254">
        <v>0</v>
      </c>
    </row>
    <row r="255" spans="1:38" x14ac:dyDescent="0.2">
      <c r="A255">
        <v>29786</v>
      </c>
      <c r="B255" t="s">
        <v>745</v>
      </c>
      <c r="C255">
        <v>1956</v>
      </c>
      <c r="D255" s="1">
        <v>39898</v>
      </c>
      <c r="F255" t="s">
        <v>242</v>
      </c>
      <c r="I255">
        <v>60.45</v>
      </c>
      <c r="J255">
        <v>-150.5</v>
      </c>
      <c r="N255" t="s">
        <v>289</v>
      </c>
      <c r="P255" s="1">
        <v>20641</v>
      </c>
      <c r="Q255">
        <v>0</v>
      </c>
      <c r="S255">
        <v>0</v>
      </c>
      <c r="W255">
        <v>0.1</v>
      </c>
      <c r="X255">
        <v>0</v>
      </c>
      <c r="Y255">
        <v>0</v>
      </c>
      <c r="AA255" t="s">
        <v>319</v>
      </c>
      <c r="AJ255">
        <v>0</v>
      </c>
      <c r="AK255">
        <v>0</v>
      </c>
    </row>
    <row r="256" spans="1:38" x14ac:dyDescent="0.2">
      <c r="A256">
        <v>1944</v>
      </c>
      <c r="B256" t="s">
        <v>746</v>
      </c>
      <c r="C256">
        <v>2004</v>
      </c>
      <c r="D256" s="1">
        <v>38288</v>
      </c>
      <c r="E256" t="s">
        <v>81</v>
      </c>
      <c r="F256" t="s">
        <v>82</v>
      </c>
      <c r="G256" t="s">
        <v>331</v>
      </c>
      <c r="I256">
        <v>60.416670000000003</v>
      </c>
      <c r="J256">
        <v>-150.2167</v>
      </c>
      <c r="N256" t="s">
        <v>289</v>
      </c>
      <c r="O256" t="s">
        <v>290</v>
      </c>
      <c r="P256" s="1">
        <v>38182</v>
      </c>
      <c r="Q256">
        <v>0.1</v>
      </c>
      <c r="S256">
        <v>0</v>
      </c>
      <c r="V256" s="1">
        <v>38188</v>
      </c>
      <c r="W256">
        <v>0.1</v>
      </c>
      <c r="X256">
        <v>0</v>
      </c>
      <c r="Y256">
        <v>0</v>
      </c>
      <c r="Z256" t="s">
        <v>85</v>
      </c>
      <c r="AE256" t="s">
        <v>87</v>
      </c>
      <c r="AF256" t="s">
        <v>312</v>
      </c>
      <c r="AG256">
        <v>24</v>
      </c>
      <c r="AI256" t="s">
        <v>90</v>
      </c>
      <c r="AJ256">
        <v>0</v>
      </c>
      <c r="AK256">
        <v>0</v>
      </c>
    </row>
    <row r="257" spans="1:38" x14ac:dyDescent="0.2">
      <c r="A257">
        <v>20334</v>
      </c>
      <c r="B257" t="s">
        <v>748</v>
      </c>
      <c r="C257">
        <v>1996</v>
      </c>
      <c r="D257" s="1">
        <v>39184</v>
      </c>
      <c r="E257" t="s">
        <v>81</v>
      </c>
      <c r="F257" t="s">
        <v>82</v>
      </c>
      <c r="G257" t="s">
        <v>331</v>
      </c>
      <c r="I257">
        <v>60.366664</v>
      </c>
      <c r="J257">
        <v>-150.199996</v>
      </c>
      <c r="N257" t="s">
        <v>289</v>
      </c>
      <c r="O257" t="s">
        <v>297</v>
      </c>
      <c r="P257" s="1">
        <v>35290</v>
      </c>
      <c r="Q257">
        <v>0</v>
      </c>
      <c r="S257">
        <v>0</v>
      </c>
      <c r="V257" s="1">
        <v>35349</v>
      </c>
      <c r="W257">
        <v>5</v>
      </c>
      <c r="X257">
        <v>0</v>
      </c>
      <c r="Y257">
        <v>0</v>
      </c>
      <c r="AA257" t="s">
        <v>540</v>
      </c>
      <c r="AE257" t="s">
        <v>629</v>
      </c>
      <c r="AF257" t="s">
        <v>322</v>
      </c>
      <c r="AG257">
        <v>7</v>
      </c>
      <c r="AH257" t="s">
        <v>415</v>
      </c>
      <c r="AI257" t="s">
        <v>90</v>
      </c>
      <c r="AJ257">
        <v>0</v>
      </c>
      <c r="AK257">
        <v>0</v>
      </c>
    </row>
    <row r="258" spans="1:38" x14ac:dyDescent="0.2">
      <c r="A258">
        <v>30608</v>
      </c>
      <c r="B258" t="s">
        <v>750</v>
      </c>
      <c r="C258">
        <v>1952</v>
      </c>
      <c r="D258" s="1">
        <v>39899</v>
      </c>
      <c r="F258" t="s">
        <v>315</v>
      </c>
      <c r="I258">
        <v>60.466667000000001</v>
      </c>
      <c r="J258">
        <v>-150.46665899999999</v>
      </c>
      <c r="P258" s="1">
        <v>19217</v>
      </c>
      <c r="Q258">
        <v>0</v>
      </c>
      <c r="S258">
        <v>0</v>
      </c>
      <c r="V258" s="1">
        <v>19217</v>
      </c>
      <c r="W258">
        <v>0.1</v>
      </c>
      <c r="X258">
        <v>0</v>
      </c>
      <c r="Y258">
        <v>0</v>
      </c>
      <c r="AA258" t="s">
        <v>206</v>
      </c>
      <c r="AJ258">
        <v>0</v>
      </c>
      <c r="AK258">
        <v>0</v>
      </c>
    </row>
    <row r="259" spans="1:38" x14ac:dyDescent="0.2">
      <c r="A259">
        <v>35485</v>
      </c>
      <c r="B259" t="s">
        <v>475</v>
      </c>
      <c r="C259">
        <v>2012</v>
      </c>
      <c r="D259" s="1">
        <v>41040</v>
      </c>
      <c r="E259" t="s">
        <v>81</v>
      </c>
      <c r="F259" t="s">
        <v>82</v>
      </c>
      <c r="G259" t="s">
        <v>262</v>
      </c>
      <c r="I259">
        <v>60.529167000000001</v>
      </c>
      <c r="J259">
        <v>-150.455825</v>
      </c>
      <c r="K259" t="s">
        <v>275</v>
      </c>
      <c r="N259" t="s">
        <v>210</v>
      </c>
      <c r="O259" t="s">
        <v>211</v>
      </c>
      <c r="P259" s="1">
        <v>41028</v>
      </c>
      <c r="Q259">
        <v>0</v>
      </c>
      <c r="S259">
        <v>0</v>
      </c>
      <c r="T259" t="s">
        <v>165</v>
      </c>
      <c r="V259" s="1">
        <v>41028</v>
      </c>
      <c r="W259">
        <v>0.1</v>
      </c>
      <c r="X259">
        <v>0.1</v>
      </c>
      <c r="Y259">
        <v>0</v>
      </c>
      <c r="Z259" t="s">
        <v>85</v>
      </c>
      <c r="AA259" t="s">
        <v>293</v>
      </c>
      <c r="AB259" t="s">
        <v>96</v>
      </c>
      <c r="AC259" t="s">
        <v>462</v>
      </c>
      <c r="AD259" t="s">
        <v>98</v>
      </c>
      <c r="AE259" t="s">
        <v>113</v>
      </c>
      <c r="AF259" t="s">
        <v>299</v>
      </c>
      <c r="AG259">
        <v>14</v>
      </c>
      <c r="AH259" t="s">
        <v>116</v>
      </c>
      <c r="AI259" t="s">
        <v>90</v>
      </c>
      <c r="AJ259">
        <v>0</v>
      </c>
      <c r="AK259">
        <v>0</v>
      </c>
      <c r="AL259" t="s">
        <v>123</v>
      </c>
    </row>
    <row r="260" spans="1:38" x14ac:dyDescent="0.2">
      <c r="A260">
        <v>30141</v>
      </c>
      <c r="B260" t="s">
        <v>752</v>
      </c>
      <c r="C260">
        <v>1954</v>
      </c>
      <c r="D260" s="1">
        <v>39899</v>
      </c>
      <c r="F260" t="s">
        <v>242</v>
      </c>
      <c r="I260">
        <v>60.5</v>
      </c>
      <c r="J260">
        <v>-150.35000600000001</v>
      </c>
      <c r="P260" s="1">
        <v>19964</v>
      </c>
      <c r="Q260">
        <v>0</v>
      </c>
      <c r="S260">
        <v>0</v>
      </c>
      <c r="V260" s="1">
        <v>19965</v>
      </c>
      <c r="W260">
        <v>0.2</v>
      </c>
      <c r="X260">
        <v>0</v>
      </c>
      <c r="Y260">
        <v>0</v>
      </c>
      <c r="AA260" t="s">
        <v>316</v>
      </c>
      <c r="AJ260">
        <v>0</v>
      </c>
      <c r="AK260">
        <v>0</v>
      </c>
    </row>
    <row r="261" spans="1:38" x14ac:dyDescent="0.2">
      <c r="A261">
        <v>30570</v>
      </c>
      <c r="B261" t="s">
        <v>753</v>
      </c>
      <c r="C261">
        <v>1952</v>
      </c>
      <c r="D261" s="1">
        <v>39899</v>
      </c>
      <c r="F261" t="s">
        <v>315</v>
      </c>
      <c r="I261">
        <v>60.433334000000002</v>
      </c>
      <c r="J261">
        <v>-150.316665</v>
      </c>
      <c r="P261" s="1">
        <v>19153</v>
      </c>
      <c r="Q261">
        <v>0</v>
      </c>
      <c r="S261">
        <v>0</v>
      </c>
      <c r="V261" s="1">
        <v>19153</v>
      </c>
      <c r="W261">
        <v>0.2</v>
      </c>
      <c r="X261">
        <v>0</v>
      </c>
      <c r="Y261">
        <v>0</v>
      </c>
      <c r="AA261" t="s">
        <v>206</v>
      </c>
      <c r="AJ261">
        <v>0</v>
      </c>
      <c r="AK261">
        <v>0</v>
      </c>
    </row>
    <row r="262" spans="1:38" x14ac:dyDescent="0.2">
      <c r="A262">
        <v>30721</v>
      </c>
      <c r="B262" t="s">
        <v>754</v>
      </c>
      <c r="C262">
        <v>1951</v>
      </c>
      <c r="D262" s="1">
        <v>39899</v>
      </c>
      <c r="F262" t="s">
        <v>315</v>
      </c>
      <c r="I262">
        <v>60.433334000000002</v>
      </c>
      <c r="J262">
        <v>-150.316665</v>
      </c>
      <c r="P262" s="1">
        <v>18768</v>
      </c>
      <c r="Q262">
        <v>0</v>
      </c>
      <c r="S262">
        <v>0</v>
      </c>
      <c r="V262" s="1">
        <v>18768</v>
      </c>
      <c r="W262">
        <v>0.1</v>
      </c>
      <c r="X262">
        <v>0</v>
      </c>
      <c r="Y262">
        <v>0</v>
      </c>
      <c r="AA262" t="s">
        <v>206</v>
      </c>
      <c r="AJ262">
        <v>0</v>
      </c>
      <c r="AK262">
        <v>0</v>
      </c>
    </row>
    <row r="263" spans="1:38" x14ac:dyDescent="0.2">
      <c r="A263">
        <v>12751</v>
      </c>
      <c r="B263" t="s">
        <v>314</v>
      </c>
      <c r="C263">
        <v>1998</v>
      </c>
      <c r="D263" s="1">
        <v>39174</v>
      </c>
      <c r="E263" t="s">
        <v>81</v>
      </c>
      <c r="F263" t="s">
        <v>82</v>
      </c>
      <c r="G263" t="s">
        <v>262</v>
      </c>
      <c r="I263">
        <v>60.483330000000002</v>
      </c>
      <c r="J263">
        <v>-150.2833</v>
      </c>
      <c r="N263" t="s">
        <v>289</v>
      </c>
      <c r="O263" t="s">
        <v>297</v>
      </c>
      <c r="P263" s="1">
        <v>36008</v>
      </c>
      <c r="Q263">
        <v>0</v>
      </c>
      <c r="S263">
        <v>0</v>
      </c>
      <c r="V263" s="1">
        <v>36010</v>
      </c>
      <c r="W263">
        <v>3</v>
      </c>
      <c r="X263">
        <v>0</v>
      </c>
      <c r="Y263">
        <v>0</v>
      </c>
      <c r="AA263" t="s">
        <v>245</v>
      </c>
      <c r="AE263" t="s">
        <v>109</v>
      </c>
      <c r="AF263" t="s">
        <v>567</v>
      </c>
      <c r="AG263">
        <v>35</v>
      </c>
      <c r="AH263" t="s">
        <v>101</v>
      </c>
      <c r="AI263" t="s">
        <v>90</v>
      </c>
      <c r="AJ263">
        <v>0</v>
      </c>
      <c r="AK263">
        <v>0</v>
      </c>
    </row>
    <row r="264" spans="1:38" x14ac:dyDescent="0.2">
      <c r="A264">
        <v>22856</v>
      </c>
      <c r="B264" t="s">
        <v>756</v>
      </c>
      <c r="C264">
        <v>1992</v>
      </c>
      <c r="D264" s="1">
        <v>39184</v>
      </c>
      <c r="E264" t="s">
        <v>81</v>
      </c>
      <c r="F264" t="s">
        <v>82</v>
      </c>
      <c r="G264" t="s">
        <v>262</v>
      </c>
      <c r="I264">
        <v>60.516666000000001</v>
      </c>
      <c r="J264">
        <v>-150.21665899999999</v>
      </c>
      <c r="N264" t="s">
        <v>289</v>
      </c>
      <c r="O264" t="s">
        <v>297</v>
      </c>
      <c r="P264" s="1">
        <v>33773</v>
      </c>
      <c r="Q264">
        <v>0</v>
      </c>
      <c r="S264">
        <v>0</v>
      </c>
      <c r="V264" s="1">
        <v>33774</v>
      </c>
      <c r="W264">
        <v>0.1</v>
      </c>
      <c r="X264">
        <v>0</v>
      </c>
      <c r="Y264">
        <v>0</v>
      </c>
      <c r="AA264" t="s">
        <v>298</v>
      </c>
      <c r="AE264" t="s">
        <v>113</v>
      </c>
      <c r="AF264" t="s">
        <v>332</v>
      </c>
      <c r="AG264">
        <v>18</v>
      </c>
      <c r="AI264" t="s">
        <v>90</v>
      </c>
      <c r="AJ264">
        <v>0</v>
      </c>
      <c r="AK264">
        <v>0</v>
      </c>
    </row>
    <row r="265" spans="1:38" x14ac:dyDescent="0.2">
      <c r="A265">
        <v>28279</v>
      </c>
      <c r="B265" t="s">
        <v>759</v>
      </c>
      <c r="C265">
        <v>2008</v>
      </c>
      <c r="D265" s="1">
        <v>39674</v>
      </c>
      <c r="E265" t="s">
        <v>81</v>
      </c>
      <c r="F265" t="s">
        <v>82</v>
      </c>
      <c r="G265" t="s">
        <v>262</v>
      </c>
      <c r="I265">
        <v>60.467224000000002</v>
      </c>
      <c r="J265">
        <v>-150.203048</v>
      </c>
      <c r="N265" t="s">
        <v>289</v>
      </c>
      <c r="O265" t="s">
        <v>290</v>
      </c>
      <c r="P265" s="1">
        <v>39619</v>
      </c>
      <c r="Q265">
        <v>0</v>
      </c>
      <c r="S265">
        <v>0</v>
      </c>
      <c r="V265" s="1">
        <v>39619</v>
      </c>
      <c r="W265">
        <v>0.1</v>
      </c>
      <c r="X265">
        <v>0</v>
      </c>
      <c r="Y265">
        <v>0</v>
      </c>
      <c r="Z265" t="s">
        <v>85</v>
      </c>
      <c r="AA265" t="s">
        <v>206</v>
      </c>
      <c r="AE265" t="s">
        <v>87</v>
      </c>
      <c r="AF265" t="s">
        <v>332</v>
      </c>
      <c r="AG265">
        <v>6</v>
      </c>
      <c r="AH265" t="s">
        <v>196</v>
      </c>
      <c r="AI265" t="s">
        <v>90</v>
      </c>
      <c r="AJ265">
        <v>0</v>
      </c>
      <c r="AK265">
        <v>0</v>
      </c>
    </row>
    <row r="266" spans="1:38" x14ac:dyDescent="0.2">
      <c r="A266">
        <v>21716</v>
      </c>
      <c r="B266" t="s">
        <v>761</v>
      </c>
      <c r="C266">
        <v>1994</v>
      </c>
      <c r="D266" s="1">
        <v>39184</v>
      </c>
      <c r="E266" t="s">
        <v>81</v>
      </c>
      <c r="F266" t="s">
        <v>82</v>
      </c>
      <c r="G266" t="s">
        <v>262</v>
      </c>
      <c r="I266">
        <v>60.466667000000001</v>
      </c>
      <c r="J266">
        <v>-150.199996</v>
      </c>
      <c r="N266" t="s">
        <v>289</v>
      </c>
      <c r="O266" t="s">
        <v>297</v>
      </c>
      <c r="P266" s="1">
        <v>34531</v>
      </c>
      <c r="Q266">
        <v>0</v>
      </c>
      <c r="S266">
        <v>0</v>
      </c>
      <c r="V266" s="1">
        <v>34532</v>
      </c>
      <c r="W266">
        <v>0.1</v>
      </c>
      <c r="X266">
        <v>0</v>
      </c>
      <c r="Y266">
        <v>0</v>
      </c>
      <c r="AA266" t="s">
        <v>540</v>
      </c>
      <c r="AE266" t="s">
        <v>305</v>
      </c>
      <c r="AF266" t="s">
        <v>762</v>
      </c>
      <c r="AG266">
        <v>6</v>
      </c>
      <c r="AI266" t="s">
        <v>90</v>
      </c>
      <c r="AJ266">
        <v>0</v>
      </c>
      <c r="AK266">
        <v>0</v>
      </c>
    </row>
    <row r="267" spans="1:38" x14ac:dyDescent="0.2">
      <c r="A267">
        <v>26395</v>
      </c>
      <c r="B267" t="s">
        <v>764</v>
      </c>
      <c r="C267">
        <v>2007</v>
      </c>
      <c r="D267" s="1">
        <v>39415</v>
      </c>
      <c r="E267" t="s">
        <v>81</v>
      </c>
      <c r="F267" t="s">
        <v>82</v>
      </c>
      <c r="G267" t="s">
        <v>83</v>
      </c>
      <c r="I267">
        <v>60.45</v>
      </c>
      <c r="J267">
        <v>-150.199996</v>
      </c>
      <c r="N267" t="s">
        <v>84</v>
      </c>
      <c r="P267" s="1">
        <v>39221</v>
      </c>
      <c r="Q267">
        <v>0.1</v>
      </c>
      <c r="S267">
        <v>0.1</v>
      </c>
      <c r="V267" s="1">
        <v>39230</v>
      </c>
      <c r="W267">
        <v>0.1</v>
      </c>
      <c r="X267">
        <v>0</v>
      </c>
      <c r="Y267">
        <v>0</v>
      </c>
      <c r="Z267" t="s">
        <v>85</v>
      </c>
      <c r="AA267" t="s">
        <v>293</v>
      </c>
      <c r="AE267" t="s">
        <v>87</v>
      </c>
      <c r="AF267" t="s">
        <v>332</v>
      </c>
      <c r="AG267">
        <v>6</v>
      </c>
      <c r="AI267" t="s">
        <v>90</v>
      </c>
      <c r="AJ267">
        <v>0</v>
      </c>
      <c r="AK267">
        <v>0</v>
      </c>
    </row>
    <row r="268" spans="1:38" x14ac:dyDescent="0.2">
      <c r="A268">
        <v>24795</v>
      </c>
      <c r="B268" t="s">
        <v>766</v>
      </c>
      <c r="C268">
        <v>1990</v>
      </c>
      <c r="D268" s="1">
        <v>39184</v>
      </c>
      <c r="E268" t="s">
        <v>81</v>
      </c>
      <c r="F268" t="s">
        <v>82</v>
      </c>
      <c r="G268" t="s">
        <v>331</v>
      </c>
      <c r="I268">
        <v>60.516666000000001</v>
      </c>
      <c r="J268">
        <v>-150.183334</v>
      </c>
      <c r="N268" t="s">
        <v>289</v>
      </c>
      <c r="O268" t="s">
        <v>297</v>
      </c>
      <c r="P268" s="1">
        <v>33107</v>
      </c>
      <c r="Q268">
        <v>0</v>
      </c>
      <c r="S268">
        <v>0</v>
      </c>
      <c r="V268" s="1">
        <v>33108</v>
      </c>
      <c r="W268">
        <v>0.1</v>
      </c>
      <c r="X268">
        <v>0</v>
      </c>
      <c r="Y268">
        <v>0</v>
      </c>
      <c r="AA268" t="s">
        <v>298</v>
      </c>
      <c r="AE268" t="s">
        <v>113</v>
      </c>
      <c r="AF268" t="s">
        <v>332</v>
      </c>
      <c r="AG268">
        <v>17</v>
      </c>
      <c r="AI268" t="s">
        <v>90</v>
      </c>
      <c r="AJ268">
        <v>0</v>
      </c>
      <c r="AK268">
        <v>0</v>
      </c>
    </row>
    <row r="269" spans="1:38" x14ac:dyDescent="0.2">
      <c r="A269">
        <v>30118</v>
      </c>
      <c r="B269" t="s">
        <v>768</v>
      </c>
      <c r="C269">
        <v>1954</v>
      </c>
      <c r="D269" s="1">
        <v>39899</v>
      </c>
      <c r="F269" t="s">
        <v>242</v>
      </c>
      <c r="I269">
        <v>60.483333000000002</v>
      </c>
      <c r="J269">
        <v>-150.133331</v>
      </c>
      <c r="P269" s="1">
        <v>19934</v>
      </c>
      <c r="Q269">
        <v>0</v>
      </c>
      <c r="S269">
        <v>0</v>
      </c>
      <c r="V269" s="1">
        <v>19934</v>
      </c>
      <c r="W269">
        <v>0.3</v>
      </c>
      <c r="X269">
        <v>0</v>
      </c>
      <c r="Y269">
        <v>0</v>
      </c>
      <c r="AA269" t="s">
        <v>206</v>
      </c>
      <c r="AI269" t="s">
        <v>90</v>
      </c>
      <c r="AJ269">
        <v>0</v>
      </c>
      <c r="AK269">
        <v>0</v>
      </c>
    </row>
    <row r="270" spans="1:38" x14ac:dyDescent="0.2">
      <c r="A270">
        <v>29256</v>
      </c>
      <c r="B270" t="s">
        <v>769</v>
      </c>
      <c r="C270">
        <v>1958</v>
      </c>
      <c r="D270" s="1">
        <v>39898</v>
      </c>
      <c r="F270" t="s">
        <v>177</v>
      </c>
      <c r="I270">
        <v>60.433334000000002</v>
      </c>
      <c r="J270">
        <v>-150.116668</v>
      </c>
      <c r="N270" t="s">
        <v>289</v>
      </c>
      <c r="P270" s="1">
        <v>21424</v>
      </c>
      <c r="Q270">
        <v>0</v>
      </c>
      <c r="S270">
        <v>0</v>
      </c>
      <c r="W270">
        <v>0.3</v>
      </c>
      <c r="X270">
        <v>0</v>
      </c>
      <c r="Y270">
        <v>0</v>
      </c>
      <c r="AA270" t="s">
        <v>319</v>
      </c>
      <c r="AE270" t="s">
        <v>87</v>
      </c>
      <c r="AF270" t="s">
        <v>332</v>
      </c>
      <c r="AG270">
        <v>15</v>
      </c>
      <c r="AI270" t="s">
        <v>90</v>
      </c>
      <c r="AJ270">
        <v>0</v>
      </c>
      <c r="AK270">
        <v>0</v>
      </c>
    </row>
    <row r="271" spans="1:38" x14ac:dyDescent="0.2">
      <c r="A271">
        <v>12727</v>
      </c>
      <c r="B271" t="s">
        <v>770</v>
      </c>
      <c r="C271">
        <v>1998</v>
      </c>
      <c r="D271" s="1">
        <v>39174</v>
      </c>
      <c r="E271" t="s">
        <v>81</v>
      </c>
      <c r="F271" t="s">
        <v>82</v>
      </c>
      <c r="G271" t="s">
        <v>83</v>
      </c>
      <c r="I271">
        <v>60.483330000000002</v>
      </c>
      <c r="J271">
        <v>-150.08330000000001</v>
      </c>
      <c r="N271" t="s">
        <v>289</v>
      </c>
      <c r="O271" t="s">
        <v>297</v>
      </c>
      <c r="P271" s="1">
        <v>35999</v>
      </c>
      <c r="Q271">
        <v>0</v>
      </c>
      <c r="S271">
        <v>0</v>
      </c>
      <c r="V271" s="1">
        <v>35999</v>
      </c>
      <c r="W271">
        <v>0.1</v>
      </c>
      <c r="X271">
        <v>0</v>
      </c>
      <c r="Y271">
        <v>0</v>
      </c>
      <c r="AA271" t="s">
        <v>245</v>
      </c>
      <c r="AE271" t="s">
        <v>109</v>
      </c>
      <c r="AF271" t="s">
        <v>322</v>
      </c>
      <c r="AG271">
        <v>36</v>
      </c>
      <c r="AH271" t="s">
        <v>110</v>
      </c>
      <c r="AI271" t="s">
        <v>90</v>
      </c>
      <c r="AJ271">
        <v>0</v>
      </c>
      <c r="AK271">
        <v>0</v>
      </c>
    </row>
    <row r="272" spans="1:38" x14ac:dyDescent="0.2">
      <c r="A272">
        <v>32515</v>
      </c>
      <c r="B272" t="s">
        <v>772</v>
      </c>
      <c r="C272">
        <v>2009</v>
      </c>
      <c r="D272" s="1">
        <v>40353</v>
      </c>
      <c r="E272" t="s">
        <v>81</v>
      </c>
      <c r="F272" t="s">
        <v>82</v>
      </c>
      <c r="G272" t="s">
        <v>262</v>
      </c>
      <c r="I272">
        <v>60.484442999999999</v>
      </c>
      <c r="J272">
        <v>-150.07249400000001</v>
      </c>
      <c r="N272" t="s">
        <v>289</v>
      </c>
      <c r="O272" t="s">
        <v>290</v>
      </c>
      <c r="P272" s="1">
        <v>39985</v>
      </c>
      <c r="Q272">
        <v>0</v>
      </c>
      <c r="S272">
        <v>0</v>
      </c>
      <c r="V272" s="1">
        <v>39985</v>
      </c>
      <c r="W272">
        <v>0.1</v>
      </c>
      <c r="X272">
        <v>0</v>
      </c>
      <c r="Y272">
        <v>0</v>
      </c>
      <c r="Z272" t="s">
        <v>85</v>
      </c>
      <c r="AA272" t="s">
        <v>236</v>
      </c>
      <c r="AE272" t="s">
        <v>113</v>
      </c>
      <c r="AF272" t="s">
        <v>332</v>
      </c>
      <c r="AG272">
        <v>36</v>
      </c>
      <c r="AI272" t="s">
        <v>90</v>
      </c>
      <c r="AJ272">
        <v>0</v>
      </c>
      <c r="AK272">
        <v>0</v>
      </c>
    </row>
    <row r="273" spans="1:38" x14ac:dyDescent="0.2">
      <c r="A273">
        <v>26669</v>
      </c>
      <c r="B273" t="s">
        <v>772</v>
      </c>
      <c r="C273">
        <v>2007</v>
      </c>
      <c r="D273" s="1">
        <v>39415</v>
      </c>
      <c r="E273" t="s">
        <v>81</v>
      </c>
      <c r="F273" t="s">
        <v>82</v>
      </c>
      <c r="G273" t="s">
        <v>331</v>
      </c>
      <c r="I273">
        <v>60.506388999999999</v>
      </c>
      <c r="J273">
        <v>-150.061386</v>
      </c>
      <c r="N273" t="s">
        <v>289</v>
      </c>
      <c r="O273" t="s">
        <v>290</v>
      </c>
      <c r="P273" s="1">
        <v>39240</v>
      </c>
      <c r="Q273">
        <v>0</v>
      </c>
      <c r="S273">
        <v>0</v>
      </c>
      <c r="V273" s="1">
        <v>39240</v>
      </c>
      <c r="W273">
        <v>0.1</v>
      </c>
      <c r="X273">
        <v>0</v>
      </c>
      <c r="Y273">
        <v>0</v>
      </c>
      <c r="Z273" t="s">
        <v>85</v>
      </c>
      <c r="AA273" t="s">
        <v>206</v>
      </c>
      <c r="AE273" t="s">
        <v>113</v>
      </c>
      <c r="AF273" t="s">
        <v>411</v>
      </c>
      <c r="AG273">
        <v>19</v>
      </c>
      <c r="AH273" t="s">
        <v>122</v>
      </c>
      <c r="AI273" t="s">
        <v>90</v>
      </c>
      <c r="AJ273">
        <v>0</v>
      </c>
      <c r="AK273">
        <v>0</v>
      </c>
    </row>
    <row r="274" spans="1:38" x14ac:dyDescent="0.2">
      <c r="A274">
        <v>29512</v>
      </c>
      <c r="B274" t="s">
        <v>584</v>
      </c>
      <c r="C274">
        <v>1957</v>
      </c>
      <c r="D274" s="1">
        <v>39898</v>
      </c>
      <c r="F274" t="s">
        <v>177</v>
      </c>
      <c r="I274">
        <v>60.466667000000001</v>
      </c>
      <c r="J274">
        <v>-150.050003</v>
      </c>
      <c r="N274" t="s">
        <v>178</v>
      </c>
      <c r="P274" s="1">
        <v>21015</v>
      </c>
      <c r="Q274">
        <v>0</v>
      </c>
      <c r="S274">
        <v>0</v>
      </c>
      <c r="V274" s="1">
        <v>21015</v>
      </c>
      <c r="W274">
        <v>0.2</v>
      </c>
      <c r="X274">
        <v>0</v>
      </c>
      <c r="Y274">
        <v>0</v>
      </c>
      <c r="AA274" t="s">
        <v>319</v>
      </c>
      <c r="AJ274">
        <v>0</v>
      </c>
      <c r="AK274">
        <v>0</v>
      </c>
    </row>
    <row r="275" spans="1:38" x14ac:dyDescent="0.2">
      <c r="A275">
        <v>20218</v>
      </c>
      <c r="B275" t="s">
        <v>776</v>
      </c>
      <c r="C275">
        <v>1996</v>
      </c>
      <c r="D275" s="1">
        <v>39184</v>
      </c>
      <c r="E275" t="s">
        <v>347</v>
      </c>
      <c r="F275" t="s">
        <v>348</v>
      </c>
      <c r="G275" t="s">
        <v>262</v>
      </c>
      <c r="I275">
        <v>60.483333000000002</v>
      </c>
      <c r="J275">
        <v>-150.03334000000001</v>
      </c>
      <c r="N275" t="s">
        <v>289</v>
      </c>
      <c r="O275" t="s">
        <v>297</v>
      </c>
      <c r="P275" s="1">
        <v>35234</v>
      </c>
      <c r="Q275">
        <v>0</v>
      </c>
      <c r="S275">
        <v>0</v>
      </c>
      <c r="V275" s="1">
        <v>35234</v>
      </c>
      <c r="W275">
        <v>0.1</v>
      </c>
      <c r="X275">
        <v>0</v>
      </c>
      <c r="Y275">
        <v>0</v>
      </c>
      <c r="AA275" t="s">
        <v>245</v>
      </c>
      <c r="AE275" t="s">
        <v>113</v>
      </c>
      <c r="AF275" t="s">
        <v>411</v>
      </c>
      <c r="AG275">
        <v>31</v>
      </c>
      <c r="AI275" t="s">
        <v>90</v>
      </c>
      <c r="AJ275">
        <v>0</v>
      </c>
      <c r="AK275">
        <v>0</v>
      </c>
    </row>
    <row r="276" spans="1:38" x14ac:dyDescent="0.2">
      <c r="A276">
        <v>29495</v>
      </c>
      <c r="B276" t="s">
        <v>777</v>
      </c>
      <c r="C276">
        <v>1957</v>
      </c>
      <c r="D276" s="1">
        <v>39898</v>
      </c>
      <c r="F276" t="s">
        <v>177</v>
      </c>
      <c r="I276">
        <v>60.483333000000002</v>
      </c>
      <c r="J276">
        <v>-149.98333700000001</v>
      </c>
      <c r="N276" t="s">
        <v>178</v>
      </c>
      <c r="P276" s="1">
        <v>21011</v>
      </c>
      <c r="Q276">
        <v>0</v>
      </c>
      <c r="S276">
        <v>0</v>
      </c>
      <c r="V276" s="1">
        <v>21016</v>
      </c>
      <c r="W276">
        <v>30</v>
      </c>
      <c r="X276">
        <v>0</v>
      </c>
      <c r="Y276">
        <v>0</v>
      </c>
      <c r="AA276" t="s">
        <v>319</v>
      </c>
      <c r="AJ276">
        <v>0</v>
      </c>
      <c r="AK276">
        <v>0</v>
      </c>
    </row>
    <row r="277" spans="1:38" hidden="1" x14ac:dyDescent="0.2">
      <c r="A277">
        <v>1922</v>
      </c>
      <c r="C277">
        <v>2004</v>
      </c>
      <c r="D277" s="1">
        <v>38341</v>
      </c>
      <c r="E277" t="s">
        <v>81</v>
      </c>
      <c r="F277" t="s">
        <v>82</v>
      </c>
      <c r="G277" t="s">
        <v>83</v>
      </c>
      <c r="I277">
        <v>60.483330000000002</v>
      </c>
      <c r="J277">
        <v>-149.9667</v>
      </c>
      <c r="N277" t="s">
        <v>210</v>
      </c>
      <c r="P277" s="1">
        <v>38180</v>
      </c>
      <c r="Q277">
        <v>0</v>
      </c>
      <c r="S277">
        <v>0</v>
      </c>
      <c r="V277" s="1">
        <v>38180</v>
      </c>
      <c r="W277">
        <v>0</v>
      </c>
      <c r="X277">
        <v>0</v>
      </c>
      <c r="Y277">
        <v>0</v>
      </c>
      <c r="Z277" t="s">
        <v>504</v>
      </c>
      <c r="AA277" t="s">
        <v>504</v>
      </c>
      <c r="AE277" t="s">
        <v>113</v>
      </c>
      <c r="AF277" t="s">
        <v>411</v>
      </c>
      <c r="AG277">
        <v>34</v>
      </c>
      <c r="AI277" t="s">
        <v>90</v>
      </c>
      <c r="AJ277">
        <v>0</v>
      </c>
      <c r="AK277">
        <v>0</v>
      </c>
    </row>
    <row r="278" spans="1:38" x14ac:dyDescent="0.2">
      <c r="A278">
        <v>29062</v>
      </c>
      <c r="B278" t="s">
        <v>779</v>
      </c>
      <c r="C278">
        <v>1958</v>
      </c>
      <c r="D278" s="1">
        <v>39898</v>
      </c>
      <c r="F278" t="s">
        <v>619</v>
      </c>
      <c r="I278">
        <v>60.483333000000002</v>
      </c>
      <c r="J278">
        <v>-149.883331</v>
      </c>
      <c r="N278" t="s">
        <v>347</v>
      </c>
      <c r="O278" t="s">
        <v>620</v>
      </c>
      <c r="P278" s="1">
        <v>21373</v>
      </c>
      <c r="Q278">
        <v>0</v>
      </c>
      <c r="S278">
        <v>0</v>
      </c>
      <c r="V278" s="1">
        <v>21374</v>
      </c>
      <c r="W278">
        <v>0.1</v>
      </c>
      <c r="X278">
        <v>0</v>
      </c>
      <c r="Y278">
        <v>0</v>
      </c>
      <c r="AA278" t="s">
        <v>179</v>
      </c>
      <c r="AE278" t="s">
        <v>113</v>
      </c>
      <c r="AF278" t="s">
        <v>367</v>
      </c>
      <c r="AG278">
        <v>31</v>
      </c>
      <c r="AI278" t="s">
        <v>90</v>
      </c>
      <c r="AJ278">
        <v>0</v>
      </c>
      <c r="AK278">
        <v>0</v>
      </c>
    </row>
    <row r="279" spans="1:38" x14ac:dyDescent="0.2">
      <c r="A279">
        <v>21306</v>
      </c>
      <c r="B279" t="s">
        <v>780</v>
      </c>
      <c r="C279">
        <v>1994</v>
      </c>
      <c r="D279" s="1">
        <v>39184</v>
      </c>
      <c r="E279" t="s">
        <v>347</v>
      </c>
      <c r="F279" t="s">
        <v>348</v>
      </c>
      <c r="G279" t="s">
        <v>304</v>
      </c>
      <c r="I279">
        <v>60.433334000000002</v>
      </c>
      <c r="J279">
        <v>-149.866668</v>
      </c>
      <c r="N279" t="s">
        <v>347</v>
      </c>
      <c r="O279" t="s">
        <v>363</v>
      </c>
      <c r="P279" s="1">
        <v>34581</v>
      </c>
      <c r="Q279">
        <v>0</v>
      </c>
      <c r="S279">
        <v>0</v>
      </c>
      <c r="V279" s="1">
        <v>34603</v>
      </c>
      <c r="W279">
        <v>0.2</v>
      </c>
      <c r="X279">
        <v>0</v>
      </c>
      <c r="Y279">
        <v>0</v>
      </c>
      <c r="AA279" t="s">
        <v>245</v>
      </c>
      <c r="AE279" t="s">
        <v>305</v>
      </c>
      <c r="AF279" t="s">
        <v>364</v>
      </c>
      <c r="AG279">
        <v>18</v>
      </c>
      <c r="AI279" t="s">
        <v>90</v>
      </c>
      <c r="AJ279">
        <v>0</v>
      </c>
      <c r="AK279">
        <v>0</v>
      </c>
    </row>
    <row r="280" spans="1:38" x14ac:dyDescent="0.2">
      <c r="A280">
        <v>38124</v>
      </c>
      <c r="B280" t="s">
        <v>781</v>
      </c>
      <c r="C280">
        <v>2015</v>
      </c>
      <c r="D280" s="1">
        <v>42431</v>
      </c>
      <c r="E280" t="s">
        <v>347</v>
      </c>
      <c r="F280" t="s">
        <v>348</v>
      </c>
      <c r="G280" t="s">
        <v>331</v>
      </c>
      <c r="I280">
        <v>60.576694000000003</v>
      </c>
      <c r="J280">
        <v>-149.83836099999999</v>
      </c>
      <c r="N280" t="s">
        <v>347</v>
      </c>
      <c r="O280" t="s">
        <v>591</v>
      </c>
      <c r="P280" s="1">
        <v>42171</v>
      </c>
      <c r="Q280">
        <v>0.5</v>
      </c>
      <c r="S280">
        <v>0.1</v>
      </c>
      <c r="T280" t="s">
        <v>95</v>
      </c>
      <c r="V280" s="1">
        <v>42213</v>
      </c>
      <c r="W280">
        <v>573.6</v>
      </c>
      <c r="X280">
        <v>573.6</v>
      </c>
      <c r="Y280">
        <v>143080</v>
      </c>
      <c r="Z280" t="s">
        <v>236</v>
      </c>
      <c r="AA280" t="s">
        <v>236</v>
      </c>
      <c r="AB280" t="s">
        <v>96</v>
      </c>
      <c r="AC280" t="s">
        <v>276</v>
      </c>
      <c r="AD280" t="s">
        <v>782</v>
      </c>
      <c r="AE280" t="s">
        <v>109</v>
      </c>
      <c r="AF280" t="s">
        <v>340</v>
      </c>
      <c r="AG280">
        <v>12</v>
      </c>
      <c r="AH280" t="s">
        <v>185</v>
      </c>
      <c r="AI280" t="s">
        <v>90</v>
      </c>
      <c r="AJ280">
        <v>0</v>
      </c>
      <c r="AK280">
        <v>0</v>
      </c>
      <c r="AL280" t="s">
        <v>430</v>
      </c>
    </row>
    <row r="281" spans="1:38" x14ac:dyDescent="0.2">
      <c r="A281">
        <v>38041</v>
      </c>
      <c r="B281" t="s">
        <v>787</v>
      </c>
      <c r="C281">
        <v>2015</v>
      </c>
      <c r="D281" s="1">
        <v>42248</v>
      </c>
      <c r="E281" t="s">
        <v>347</v>
      </c>
      <c r="F281" t="s">
        <v>348</v>
      </c>
      <c r="G281" t="s">
        <v>262</v>
      </c>
      <c r="I281">
        <v>60.507722000000001</v>
      </c>
      <c r="J281">
        <v>-149.811194</v>
      </c>
      <c r="K281" t="s">
        <v>590</v>
      </c>
      <c r="N281" t="s">
        <v>347</v>
      </c>
      <c r="O281" t="s">
        <v>591</v>
      </c>
      <c r="P281" s="1">
        <v>42155</v>
      </c>
      <c r="Q281">
        <v>1</v>
      </c>
      <c r="S281">
        <v>0.1</v>
      </c>
      <c r="T281" t="s">
        <v>95</v>
      </c>
      <c r="V281" s="1">
        <v>42156</v>
      </c>
      <c r="W281">
        <v>0.1</v>
      </c>
      <c r="X281">
        <v>0.1</v>
      </c>
      <c r="Y281">
        <v>0</v>
      </c>
      <c r="Z281" t="s">
        <v>85</v>
      </c>
      <c r="AA281" t="s">
        <v>85</v>
      </c>
      <c r="AB281" t="s">
        <v>788</v>
      </c>
      <c r="AC281" t="s">
        <v>789</v>
      </c>
      <c r="AD281" t="s">
        <v>790</v>
      </c>
      <c r="AE281" t="s">
        <v>109</v>
      </c>
      <c r="AF281" t="s">
        <v>380</v>
      </c>
      <c r="AG281">
        <v>21</v>
      </c>
      <c r="AH281" t="s">
        <v>122</v>
      </c>
      <c r="AI281" t="s">
        <v>90</v>
      </c>
      <c r="AJ281">
        <v>0</v>
      </c>
      <c r="AK281">
        <v>0</v>
      </c>
      <c r="AL281" t="s">
        <v>107</v>
      </c>
    </row>
    <row r="282" spans="1:38" x14ac:dyDescent="0.2">
      <c r="A282">
        <v>28771</v>
      </c>
      <c r="B282" t="s">
        <v>596</v>
      </c>
      <c r="C282">
        <v>1959</v>
      </c>
      <c r="D282" s="1">
        <v>39898</v>
      </c>
      <c r="F282" t="s">
        <v>619</v>
      </c>
      <c r="I282">
        <v>60.5</v>
      </c>
      <c r="J282">
        <v>-149.800003</v>
      </c>
      <c r="N282" t="s">
        <v>347</v>
      </c>
      <c r="O282" t="s">
        <v>620</v>
      </c>
      <c r="P282" s="1">
        <v>21720</v>
      </c>
      <c r="Q282">
        <v>0</v>
      </c>
      <c r="S282">
        <v>0</v>
      </c>
      <c r="V282" s="1">
        <v>21720</v>
      </c>
      <c r="W282">
        <v>0.1</v>
      </c>
      <c r="X282">
        <v>0</v>
      </c>
      <c r="Y282">
        <v>0</v>
      </c>
      <c r="AA282" t="s">
        <v>206</v>
      </c>
      <c r="AE282" t="s">
        <v>113</v>
      </c>
      <c r="AF282" t="s">
        <v>367</v>
      </c>
      <c r="AG282">
        <v>28</v>
      </c>
      <c r="AI282" t="s">
        <v>90</v>
      </c>
      <c r="AJ282">
        <v>0</v>
      </c>
      <c r="AK282">
        <v>0</v>
      </c>
    </row>
    <row r="283" spans="1:38" x14ac:dyDescent="0.2">
      <c r="A283">
        <v>28451</v>
      </c>
      <c r="B283" t="s">
        <v>795</v>
      </c>
      <c r="C283">
        <v>2008</v>
      </c>
      <c r="D283" s="1">
        <v>39708</v>
      </c>
      <c r="E283" t="s">
        <v>347</v>
      </c>
      <c r="F283" t="s">
        <v>348</v>
      </c>
      <c r="G283" t="s">
        <v>304</v>
      </c>
      <c r="I283">
        <v>60.481945000000003</v>
      </c>
      <c r="J283">
        <v>-149.75389100000001</v>
      </c>
      <c r="N283" t="s">
        <v>210</v>
      </c>
      <c r="O283" t="s">
        <v>476</v>
      </c>
      <c r="P283" s="1">
        <v>39696</v>
      </c>
      <c r="Q283">
        <v>0</v>
      </c>
      <c r="R283" s="1">
        <v>39696</v>
      </c>
      <c r="S283">
        <v>0.3</v>
      </c>
      <c r="V283" s="1">
        <v>39708</v>
      </c>
      <c r="W283">
        <v>0.3</v>
      </c>
      <c r="X283">
        <v>0</v>
      </c>
      <c r="Y283">
        <v>0</v>
      </c>
      <c r="Z283" t="s">
        <v>85</v>
      </c>
      <c r="AE283" t="s">
        <v>192</v>
      </c>
      <c r="AF283" t="s">
        <v>364</v>
      </c>
      <c r="AG283">
        <v>2</v>
      </c>
      <c r="AI283" t="s">
        <v>90</v>
      </c>
      <c r="AJ283">
        <v>0</v>
      </c>
      <c r="AK283">
        <v>0</v>
      </c>
    </row>
    <row r="284" spans="1:38" x14ac:dyDescent="0.2">
      <c r="A284">
        <v>35372</v>
      </c>
      <c r="B284" t="s">
        <v>797</v>
      </c>
      <c r="C284">
        <v>2011</v>
      </c>
      <c r="D284" s="1">
        <v>40792</v>
      </c>
      <c r="E284" t="s">
        <v>347</v>
      </c>
      <c r="F284" t="s">
        <v>348</v>
      </c>
      <c r="G284" t="s">
        <v>262</v>
      </c>
      <c r="I284">
        <v>60.509166</v>
      </c>
      <c r="J284">
        <v>-149.71444700000001</v>
      </c>
      <c r="M284" t="s">
        <v>798</v>
      </c>
      <c r="N284" t="s">
        <v>347</v>
      </c>
      <c r="O284" t="s">
        <v>348</v>
      </c>
      <c r="P284" s="1">
        <v>40781</v>
      </c>
      <c r="Q284">
        <v>0.1</v>
      </c>
      <c r="R284" s="1">
        <v>40781</v>
      </c>
      <c r="S284">
        <v>0.1</v>
      </c>
      <c r="T284" t="s">
        <v>95</v>
      </c>
      <c r="U284" s="1">
        <v>40781</v>
      </c>
      <c r="V284" s="1">
        <v>40783</v>
      </c>
      <c r="W284">
        <v>0.1</v>
      </c>
      <c r="X284">
        <v>0.1</v>
      </c>
      <c r="Y284">
        <v>1581</v>
      </c>
      <c r="Z284" t="s">
        <v>85</v>
      </c>
      <c r="AA284" t="s">
        <v>799</v>
      </c>
      <c r="AB284" t="s">
        <v>96</v>
      </c>
      <c r="AC284" t="s">
        <v>265</v>
      </c>
      <c r="AD284" t="s">
        <v>782</v>
      </c>
      <c r="AE284" t="s">
        <v>113</v>
      </c>
      <c r="AF284" t="s">
        <v>367</v>
      </c>
      <c r="AG284">
        <v>24</v>
      </c>
      <c r="AH284" t="s">
        <v>196</v>
      </c>
      <c r="AI284" t="s">
        <v>90</v>
      </c>
      <c r="AJ284">
        <v>0</v>
      </c>
      <c r="AK284">
        <v>0</v>
      </c>
      <c r="AL284" t="s">
        <v>107</v>
      </c>
    </row>
    <row r="285" spans="1:38" x14ac:dyDescent="0.2">
      <c r="A285">
        <v>37209</v>
      </c>
      <c r="B285" t="s">
        <v>802</v>
      </c>
      <c r="C285">
        <v>2014</v>
      </c>
      <c r="D285" s="1">
        <v>41845</v>
      </c>
      <c r="E285" t="s">
        <v>347</v>
      </c>
      <c r="F285" t="s">
        <v>348</v>
      </c>
      <c r="G285" t="s">
        <v>262</v>
      </c>
      <c r="I285">
        <v>60.501193999999998</v>
      </c>
      <c r="J285">
        <v>-149.67147199999999</v>
      </c>
      <c r="K285" t="s">
        <v>622</v>
      </c>
      <c r="N285" t="s">
        <v>248</v>
      </c>
      <c r="O285" t="s">
        <v>803</v>
      </c>
      <c r="P285" s="1">
        <v>41769</v>
      </c>
      <c r="Q285">
        <v>0.1</v>
      </c>
      <c r="S285">
        <v>0.1</v>
      </c>
      <c r="V285" s="1">
        <v>41769</v>
      </c>
      <c r="W285">
        <v>0.1</v>
      </c>
      <c r="X285">
        <v>0</v>
      </c>
      <c r="Y285">
        <v>1396</v>
      </c>
      <c r="Z285" t="s">
        <v>85</v>
      </c>
      <c r="AB285" t="s">
        <v>96</v>
      </c>
      <c r="AC285" t="s">
        <v>97</v>
      </c>
      <c r="AD285" t="s">
        <v>804</v>
      </c>
      <c r="AE285" t="s">
        <v>109</v>
      </c>
      <c r="AF285" t="s">
        <v>408</v>
      </c>
      <c r="AG285">
        <v>29</v>
      </c>
      <c r="AI285" t="s">
        <v>90</v>
      </c>
      <c r="AJ285">
        <v>0</v>
      </c>
      <c r="AK285">
        <v>0</v>
      </c>
      <c r="AL285" t="s">
        <v>123</v>
      </c>
    </row>
    <row r="286" spans="1:38" x14ac:dyDescent="0.2">
      <c r="A286">
        <v>32208</v>
      </c>
      <c r="B286" t="s">
        <v>805</v>
      </c>
      <c r="C286">
        <v>2009</v>
      </c>
      <c r="D286" s="1">
        <v>39934</v>
      </c>
      <c r="E286" t="s">
        <v>347</v>
      </c>
      <c r="F286" t="s">
        <v>348</v>
      </c>
      <c r="G286" t="s">
        <v>83</v>
      </c>
      <c r="I286">
        <v>60.400001000000003</v>
      </c>
      <c r="J286">
        <v>-149.316665</v>
      </c>
      <c r="N286" t="s">
        <v>347</v>
      </c>
      <c r="O286" t="s">
        <v>348</v>
      </c>
      <c r="P286" s="1">
        <v>39932</v>
      </c>
      <c r="Q286">
        <v>0.1</v>
      </c>
      <c r="R286" s="1">
        <v>39932</v>
      </c>
      <c r="S286">
        <v>0.1</v>
      </c>
      <c r="U286" s="1">
        <v>39932</v>
      </c>
      <c r="V286" s="1">
        <v>39933</v>
      </c>
      <c r="W286">
        <v>0.1</v>
      </c>
      <c r="X286">
        <v>0</v>
      </c>
      <c r="Y286">
        <v>0</v>
      </c>
      <c r="Z286" t="s">
        <v>85</v>
      </c>
      <c r="AA286" t="s">
        <v>206</v>
      </c>
      <c r="AE286" t="s">
        <v>87</v>
      </c>
      <c r="AF286" t="s">
        <v>376</v>
      </c>
      <c r="AG286">
        <v>28</v>
      </c>
      <c r="AI286" t="s">
        <v>90</v>
      </c>
      <c r="AJ286">
        <v>0</v>
      </c>
      <c r="AK286">
        <v>0</v>
      </c>
    </row>
    <row r="287" spans="1:38" x14ac:dyDescent="0.2">
      <c r="A287">
        <v>35955</v>
      </c>
      <c r="B287" t="s">
        <v>806</v>
      </c>
      <c r="C287">
        <v>2012</v>
      </c>
      <c r="D287" s="1">
        <v>41180</v>
      </c>
      <c r="E287" t="s">
        <v>347</v>
      </c>
      <c r="F287" t="s">
        <v>348</v>
      </c>
      <c r="G287" t="s">
        <v>172</v>
      </c>
      <c r="H287" t="s">
        <v>393</v>
      </c>
      <c r="I287">
        <v>60.529000000000003</v>
      </c>
      <c r="J287">
        <v>-149.53899999999999</v>
      </c>
      <c r="K287" t="s">
        <v>391</v>
      </c>
      <c r="N287" t="s">
        <v>347</v>
      </c>
      <c r="O287" t="s">
        <v>348</v>
      </c>
      <c r="P287" s="1">
        <v>41170</v>
      </c>
      <c r="Q287">
        <v>0</v>
      </c>
      <c r="S287">
        <v>0</v>
      </c>
      <c r="T287" t="s">
        <v>146</v>
      </c>
      <c r="U287" s="1">
        <v>41170</v>
      </c>
      <c r="V287" s="1">
        <v>41180</v>
      </c>
      <c r="W287">
        <v>40</v>
      </c>
      <c r="X287">
        <v>40</v>
      </c>
      <c r="Y287">
        <v>908</v>
      </c>
      <c r="Z287" t="s">
        <v>85</v>
      </c>
      <c r="AA287" t="s">
        <v>86</v>
      </c>
      <c r="AB287" t="s">
        <v>146</v>
      </c>
      <c r="AC287" t="s">
        <v>146</v>
      </c>
      <c r="AD287" t="s">
        <v>146</v>
      </c>
      <c r="AE287" t="s">
        <v>113</v>
      </c>
      <c r="AF287" t="s">
        <v>389</v>
      </c>
      <c r="AG287">
        <v>13</v>
      </c>
      <c r="AH287" t="s">
        <v>185</v>
      </c>
      <c r="AI287" t="s">
        <v>90</v>
      </c>
      <c r="AJ287">
        <v>0</v>
      </c>
      <c r="AK287">
        <v>0</v>
      </c>
      <c r="AL287" t="s">
        <v>146</v>
      </c>
    </row>
    <row r="288" spans="1:38" x14ac:dyDescent="0.2">
      <c r="A288">
        <v>1815</v>
      </c>
      <c r="B288" t="s">
        <v>810</v>
      </c>
      <c r="C288">
        <v>2004</v>
      </c>
      <c r="D288" s="1">
        <v>38342</v>
      </c>
      <c r="E288" t="s">
        <v>347</v>
      </c>
      <c r="F288" t="s">
        <v>348</v>
      </c>
      <c r="G288" t="s">
        <v>331</v>
      </c>
      <c r="I288">
        <v>60.466670000000001</v>
      </c>
      <c r="J288">
        <v>-149.4667</v>
      </c>
      <c r="N288" t="s">
        <v>347</v>
      </c>
      <c r="O288" t="s">
        <v>348</v>
      </c>
      <c r="P288" s="1">
        <v>38162</v>
      </c>
      <c r="Q288">
        <v>0.1</v>
      </c>
      <c r="S288">
        <v>0</v>
      </c>
      <c r="V288" s="1">
        <v>38162</v>
      </c>
      <c r="W288">
        <v>0.1</v>
      </c>
      <c r="X288">
        <v>0</v>
      </c>
      <c r="Y288">
        <v>0</v>
      </c>
      <c r="Z288" t="s">
        <v>85</v>
      </c>
      <c r="AA288" t="s">
        <v>811</v>
      </c>
      <c r="AE288" t="s">
        <v>113</v>
      </c>
      <c r="AF288" t="s">
        <v>396</v>
      </c>
      <c r="AG288">
        <v>33</v>
      </c>
      <c r="AI288" t="s">
        <v>390</v>
      </c>
      <c r="AJ288">
        <v>0</v>
      </c>
      <c r="AK288">
        <v>0</v>
      </c>
    </row>
    <row r="289" spans="1:38" x14ac:dyDescent="0.2">
      <c r="A289">
        <v>1837</v>
      </c>
      <c r="B289" t="s">
        <v>814</v>
      </c>
      <c r="C289">
        <v>2004</v>
      </c>
      <c r="D289" s="1">
        <v>38222</v>
      </c>
      <c r="E289" t="s">
        <v>347</v>
      </c>
      <c r="F289" t="s">
        <v>348</v>
      </c>
      <c r="G289" t="s">
        <v>83</v>
      </c>
      <c r="I289">
        <v>60.466670000000001</v>
      </c>
      <c r="J289">
        <v>-149.4667</v>
      </c>
      <c r="N289" t="s">
        <v>210</v>
      </c>
      <c r="P289" s="1">
        <v>38164</v>
      </c>
      <c r="Q289">
        <v>0</v>
      </c>
      <c r="S289">
        <v>0</v>
      </c>
      <c r="V289" s="1">
        <v>38164</v>
      </c>
      <c r="W289">
        <v>0.1</v>
      </c>
      <c r="X289">
        <v>0</v>
      </c>
      <c r="Y289">
        <v>0</v>
      </c>
      <c r="Z289" t="s">
        <v>85</v>
      </c>
      <c r="AJ289">
        <v>0</v>
      </c>
      <c r="AK289">
        <v>0</v>
      </c>
    </row>
    <row r="290" spans="1:38" x14ac:dyDescent="0.2">
      <c r="A290">
        <v>22671</v>
      </c>
      <c r="B290" t="s">
        <v>136</v>
      </c>
      <c r="C290">
        <v>1993</v>
      </c>
      <c r="D290" s="1">
        <v>39184</v>
      </c>
      <c r="E290" t="s">
        <v>347</v>
      </c>
      <c r="F290" t="s">
        <v>348</v>
      </c>
      <c r="G290" t="s">
        <v>262</v>
      </c>
      <c r="I290">
        <v>60.45</v>
      </c>
      <c r="J290">
        <v>-149.366668</v>
      </c>
      <c r="N290" t="s">
        <v>347</v>
      </c>
      <c r="O290" t="s">
        <v>363</v>
      </c>
      <c r="P290" s="1">
        <v>34186</v>
      </c>
      <c r="Q290">
        <v>0</v>
      </c>
      <c r="S290">
        <v>0</v>
      </c>
      <c r="V290" s="1">
        <v>34187</v>
      </c>
      <c r="W290">
        <v>0.1</v>
      </c>
      <c r="X290">
        <v>0</v>
      </c>
      <c r="Y290">
        <v>0</v>
      </c>
      <c r="AA290" t="s">
        <v>115</v>
      </c>
      <c r="AE290" t="s">
        <v>305</v>
      </c>
      <c r="AF290" t="s">
        <v>817</v>
      </c>
      <c r="AG290">
        <v>12</v>
      </c>
      <c r="AI290" t="s">
        <v>90</v>
      </c>
      <c r="AJ290">
        <v>0</v>
      </c>
      <c r="AK290">
        <v>0</v>
      </c>
    </row>
    <row r="291" spans="1:38" x14ac:dyDescent="0.2">
      <c r="A291">
        <v>36478</v>
      </c>
      <c r="B291" t="s">
        <v>818</v>
      </c>
      <c r="C291">
        <v>2013</v>
      </c>
      <c r="D291" s="1">
        <v>41495</v>
      </c>
      <c r="E291" t="s">
        <v>347</v>
      </c>
      <c r="F291" t="s">
        <v>348</v>
      </c>
      <c r="G291" t="s">
        <v>172</v>
      </c>
      <c r="I291">
        <v>60.468232999999998</v>
      </c>
      <c r="J291">
        <v>-149.359566</v>
      </c>
      <c r="N291" t="s">
        <v>210</v>
      </c>
      <c r="O291" t="s">
        <v>819</v>
      </c>
      <c r="P291" s="1">
        <v>41447</v>
      </c>
      <c r="Q291">
        <v>0</v>
      </c>
      <c r="S291">
        <v>0</v>
      </c>
      <c r="T291" t="s">
        <v>146</v>
      </c>
      <c r="U291" s="1">
        <v>41448</v>
      </c>
      <c r="V291" s="1">
        <v>41455</v>
      </c>
      <c r="W291">
        <v>0.7</v>
      </c>
      <c r="X291">
        <v>0.7</v>
      </c>
      <c r="Y291">
        <v>0</v>
      </c>
      <c r="Z291" t="s">
        <v>85</v>
      </c>
      <c r="AA291" t="s">
        <v>206</v>
      </c>
      <c r="AB291" t="s">
        <v>96</v>
      </c>
      <c r="AC291" t="s">
        <v>820</v>
      </c>
      <c r="AD291" t="s">
        <v>146</v>
      </c>
      <c r="AE291" t="s">
        <v>87</v>
      </c>
      <c r="AF291" t="s">
        <v>396</v>
      </c>
      <c r="AG291">
        <v>1</v>
      </c>
      <c r="AH291" t="s">
        <v>185</v>
      </c>
      <c r="AI291" t="s">
        <v>90</v>
      </c>
      <c r="AJ291">
        <v>0</v>
      </c>
      <c r="AK291">
        <v>0</v>
      </c>
      <c r="AL291" t="s">
        <v>102</v>
      </c>
    </row>
    <row r="292" spans="1:38" x14ac:dyDescent="0.2">
      <c r="A292">
        <v>1275</v>
      </c>
      <c r="B292" t="s">
        <v>823</v>
      </c>
      <c r="C292">
        <v>2003</v>
      </c>
      <c r="D292" s="1">
        <v>37826</v>
      </c>
      <c r="E292" t="s">
        <v>347</v>
      </c>
      <c r="F292" t="s">
        <v>348</v>
      </c>
      <c r="G292" t="s">
        <v>262</v>
      </c>
      <c r="I292">
        <v>60.45</v>
      </c>
      <c r="J292">
        <v>-149.35</v>
      </c>
      <c r="K292" t="s">
        <v>634</v>
      </c>
      <c r="N292" t="s">
        <v>84</v>
      </c>
      <c r="P292" s="1">
        <v>37815</v>
      </c>
      <c r="Q292">
        <v>0</v>
      </c>
      <c r="S292">
        <v>0</v>
      </c>
      <c r="V292" s="1">
        <v>37815</v>
      </c>
      <c r="W292">
        <v>0.1</v>
      </c>
      <c r="X292">
        <v>0</v>
      </c>
      <c r="Y292">
        <v>0</v>
      </c>
      <c r="Z292" t="s">
        <v>85</v>
      </c>
      <c r="AE292" t="s">
        <v>585</v>
      </c>
      <c r="AF292" t="s">
        <v>824</v>
      </c>
      <c r="AG292">
        <v>12</v>
      </c>
      <c r="AI292" t="s">
        <v>90</v>
      </c>
      <c r="AJ292">
        <v>0</v>
      </c>
      <c r="AK292">
        <v>0</v>
      </c>
    </row>
    <row r="293" spans="1:38" x14ac:dyDescent="0.2">
      <c r="A293">
        <v>2241</v>
      </c>
      <c r="B293" t="s">
        <v>826</v>
      </c>
      <c r="C293">
        <v>2004</v>
      </c>
      <c r="D293" s="1">
        <v>38248</v>
      </c>
      <c r="E293" t="s">
        <v>347</v>
      </c>
      <c r="F293" t="s">
        <v>348</v>
      </c>
      <c r="G293" t="s">
        <v>83</v>
      </c>
      <c r="I293">
        <v>60.45</v>
      </c>
      <c r="J293">
        <v>-149.35</v>
      </c>
      <c r="N293" t="s">
        <v>210</v>
      </c>
      <c r="O293" t="s">
        <v>244</v>
      </c>
      <c r="P293" s="1">
        <v>38241</v>
      </c>
      <c r="Q293">
        <v>0</v>
      </c>
      <c r="S293">
        <v>0</v>
      </c>
      <c r="V293" s="1">
        <v>38247</v>
      </c>
      <c r="W293">
        <v>0.2</v>
      </c>
      <c r="X293">
        <v>0</v>
      </c>
      <c r="Y293">
        <v>0</v>
      </c>
      <c r="Z293" t="s">
        <v>85</v>
      </c>
      <c r="AE293" t="s">
        <v>87</v>
      </c>
      <c r="AF293" t="s">
        <v>396</v>
      </c>
      <c r="AG293">
        <v>12</v>
      </c>
      <c r="AI293" t="s">
        <v>90</v>
      </c>
      <c r="AJ293">
        <v>0</v>
      </c>
      <c r="AK293">
        <v>0</v>
      </c>
    </row>
    <row r="294" spans="1:38" x14ac:dyDescent="0.2">
      <c r="A294">
        <v>38632</v>
      </c>
      <c r="B294" t="s">
        <v>828</v>
      </c>
      <c r="C294">
        <v>2015</v>
      </c>
      <c r="D294" s="1">
        <v>42248</v>
      </c>
      <c r="E294" t="s">
        <v>347</v>
      </c>
      <c r="F294" t="s">
        <v>348</v>
      </c>
      <c r="G294" t="s">
        <v>262</v>
      </c>
      <c r="I294">
        <v>60.435000000000002</v>
      </c>
      <c r="J294">
        <v>-149.34344400000001</v>
      </c>
      <c r="K294" t="s">
        <v>829</v>
      </c>
      <c r="N294" t="s">
        <v>248</v>
      </c>
      <c r="O294" t="s">
        <v>517</v>
      </c>
      <c r="P294" s="1">
        <v>42203</v>
      </c>
      <c r="Q294">
        <v>0.1</v>
      </c>
      <c r="S294">
        <v>0.1</v>
      </c>
      <c r="T294" t="s">
        <v>146</v>
      </c>
      <c r="U294" s="1">
        <v>42203</v>
      </c>
      <c r="V294" s="1">
        <v>42203</v>
      </c>
      <c r="W294">
        <v>0.1</v>
      </c>
      <c r="X294">
        <v>0.1</v>
      </c>
      <c r="Y294">
        <v>0</v>
      </c>
      <c r="Z294" t="s">
        <v>85</v>
      </c>
      <c r="AA294" t="s">
        <v>85</v>
      </c>
      <c r="AB294" t="s">
        <v>96</v>
      </c>
      <c r="AC294" t="s">
        <v>276</v>
      </c>
      <c r="AD294" t="s">
        <v>782</v>
      </c>
      <c r="AE294" t="s">
        <v>152</v>
      </c>
      <c r="AF294" t="s">
        <v>406</v>
      </c>
      <c r="AG294">
        <v>18</v>
      </c>
      <c r="AH294" t="s">
        <v>101</v>
      </c>
      <c r="AI294" t="s">
        <v>90</v>
      </c>
      <c r="AJ294">
        <v>0</v>
      </c>
      <c r="AK294">
        <v>0</v>
      </c>
      <c r="AL294" t="s">
        <v>146</v>
      </c>
    </row>
    <row r="295" spans="1:38" x14ac:dyDescent="0.2">
      <c r="A295">
        <v>32759</v>
      </c>
      <c r="B295" t="s">
        <v>832</v>
      </c>
      <c r="C295">
        <v>2009</v>
      </c>
      <c r="D295" s="1">
        <v>40356</v>
      </c>
      <c r="E295" t="s">
        <v>81</v>
      </c>
      <c r="F295" t="s">
        <v>82</v>
      </c>
      <c r="G295" t="s">
        <v>83</v>
      </c>
      <c r="I295">
        <v>60.389446</v>
      </c>
      <c r="J295">
        <v>-151.16806</v>
      </c>
      <c r="N295" t="s">
        <v>84</v>
      </c>
      <c r="P295" s="1">
        <v>40035</v>
      </c>
      <c r="Q295">
        <v>0</v>
      </c>
      <c r="S295">
        <v>0</v>
      </c>
      <c r="V295" s="1">
        <v>40035</v>
      </c>
      <c r="W295">
        <v>0.1</v>
      </c>
      <c r="X295">
        <v>0</v>
      </c>
      <c r="Y295">
        <v>0</v>
      </c>
      <c r="Z295" t="s">
        <v>85</v>
      </c>
      <c r="AA295" t="s">
        <v>206</v>
      </c>
      <c r="AE295" t="s">
        <v>87</v>
      </c>
      <c r="AF295" t="s">
        <v>88</v>
      </c>
      <c r="AG295">
        <v>34</v>
      </c>
      <c r="AI295" t="s">
        <v>90</v>
      </c>
      <c r="AJ295">
        <v>0</v>
      </c>
      <c r="AK295">
        <v>0</v>
      </c>
    </row>
    <row r="296" spans="1:38" x14ac:dyDescent="0.2">
      <c r="A296">
        <v>12395</v>
      </c>
      <c r="B296" t="s">
        <v>833</v>
      </c>
      <c r="C296">
        <v>1998</v>
      </c>
      <c r="D296" s="1">
        <v>39174</v>
      </c>
      <c r="E296" t="s">
        <v>81</v>
      </c>
      <c r="F296" t="s">
        <v>82</v>
      </c>
      <c r="G296" t="s">
        <v>83</v>
      </c>
      <c r="I296">
        <v>60.566670000000002</v>
      </c>
      <c r="J296">
        <v>-151.26669999999999</v>
      </c>
      <c r="N296" t="s">
        <v>84</v>
      </c>
      <c r="P296" s="1">
        <v>35939</v>
      </c>
      <c r="Q296">
        <v>0</v>
      </c>
      <c r="S296">
        <v>0</v>
      </c>
      <c r="V296" s="1">
        <v>35939</v>
      </c>
      <c r="W296">
        <v>0.1</v>
      </c>
      <c r="X296">
        <v>0</v>
      </c>
      <c r="Y296">
        <v>0</v>
      </c>
      <c r="AA296" t="s">
        <v>245</v>
      </c>
      <c r="AE296" t="s">
        <v>99</v>
      </c>
      <c r="AF296" t="s">
        <v>100</v>
      </c>
      <c r="AG296">
        <v>31</v>
      </c>
      <c r="AH296" t="s">
        <v>185</v>
      </c>
      <c r="AI296" t="s">
        <v>90</v>
      </c>
      <c r="AJ296">
        <v>0</v>
      </c>
      <c r="AK296">
        <v>0</v>
      </c>
    </row>
    <row r="297" spans="1:38" x14ac:dyDescent="0.2">
      <c r="A297">
        <v>22089</v>
      </c>
      <c r="B297" t="s">
        <v>834</v>
      </c>
      <c r="C297">
        <v>1993</v>
      </c>
      <c r="D297" s="1">
        <v>39184</v>
      </c>
      <c r="E297" t="s">
        <v>81</v>
      </c>
      <c r="F297" t="s">
        <v>82</v>
      </c>
      <c r="G297" t="s">
        <v>83</v>
      </c>
      <c r="I297">
        <v>60.566665</v>
      </c>
      <c r="J297">
        <v>-151.266662</v>
      </c>
      <c r="N297" t="s">
        <v>129</v>
      </c>
      <c r="O297" t="s">
        <v>835</v>
      </c>
      <c r="P297" s="1">
        <v>34116</v>
      </c>
      <c r="Q297">
        <v>0</v>
      </c>
      <c r="S297">
        <v>0</v>
      </c>
      <c r="V297" s="1">
        <v>34116</v>
      </c>
      <c r="W297">
        <v>0.1</v>
      </c>
      <c r="X297">
        <v>0</v>
      </c>
      <c r="Y297">
        <v>0</v>
      </c>
      <c r="AA297" t="s">
        <v>112</v>
      </c>
      <c r="AE297" t="s">
        <v>429</v>
      </c>
      <c r="AF297" t="s">
        <v>88</v>
      </c>
      <c r="AG297">
        <v>31</v>
      </c>
      <c r="AH297" t="s">
        <v>415</v>
      </c>
      <c r="AI297" t="s">
        <v>90</v>
      </c>
      <c r="AJ297">
        <v>0</v>
      </c>
      <c r="AK297">
        <v>0</v>
      </c>
    </row>
    <row r="298" spans="1:38" x14ac:dyDescent="0.2">
      <c r="A298">
        <v>23078</v>
      </c>
      <c r="B298" t="s">
        <v>837</v>
      </c>
      <c r="C298">
        <v>1992</v>
      </c>
      <c r="D298" s="1">
        <v>39184</v>
      </c>
      <c r="E298" t="s">
        <v>81</v>
      </c>
      <c r="F298" t="s">
        <v>82</v>
      </c>
      <c r="G298" t="s">
        <v>83</v>
      </c>
      <c r="I298">
        <v>60.566665</v>
      </c>
      <c r="J298">
        <v>-151.266662</v>
      </c>
      <c r="N298" t="s">
        <v>84</v>
      </c>
      <c r="P298" s="1">
        <v>33747</v>
      </c>
      <c r="Q298">
        <v>0</v>
      </c>
      <c r="S298">
        <v>0</v>
      </c>
      <c r="V298" s="1">
        <v>33747</v>
      </c>
      <c r="W298">
        <v>0.1</v>
      </c>
      <c r="X298">
        <v>0</v>
      </c>
      <c r="Y298">
        <v>0</v>
      </c>
      <c r="AA298" t="s">
        <v>112</v>
      </c>
      <c r="AE298" t="s">
        <v>429</v>
      </c>
      <c r="AF298" t="s">
        <v>88</v>
      </c>
      <c r="AG298">
        <v>31</v>
      </c>
      <c r="AI298" t="s">
        <v>90</v>
      </c>
      <c r="AJ298">
        <v>0</v>
      </c>
      <c r="AK298">
        <v>0</v>
      </c>
    </row>
    <row r="299" spans="1:38" x14ac:dyDescent="0.2">
      <c r="A299">
        <v>1022</v>
      </c>
      <c r="B299" t="s">
        <v>838</v>
      </c>
      <c r="C299">
        <v>2003</v>
      </c>
      <c r="D299" s="1">
        <v>37760</v>
      </c>
      <c r="E299" t="s">
        <v>81</v>
      </c>
      <c r="F299" t="s">
        <v>82</v>
      </c>
      <c r="G299" t="s">
        <v>83</v>
      </c>
      <c r="I299">
        <v>60.566670000000002</v>
      </c>
      <c r="J299">
        <v>-151.25</v>
      </c>
      <c r="N299" t="s">
        <v>129</v>
      </c>
      <c r="P299" s="1">
        <v>37759</v>
      </c>
      <c r="Q299">
        <v>0</v>
      </c>
      <c r="S299">
        <v>0</v>
      </c>
      <c r="V299" s="1">
        <v>37759</v>
      </c>
      <c r="W299">
        <v>0.5</v>
      </c>
      <c r="X299">
        <v>0</v>
      </c>
      <c r="Y299">
        <v>0</v>
      </c>
      <c r="Z299" t="s">
        <v>85</v>
      </c>
      <c r="AE299" t="s">
        <v>99</v>
      </c>
      <c r="AF299" t="s">
        <v>100</v>
      </c>
      <c r="AG299">
        <v>32</v>
      </c>
      <c r="AH299" t="s">
        <v>273</v>
      </c>
      <c r="AI299" t="s">
        <v>90</v>
      </c>
      <c r="AJ299">
        <v>0</v>
      </c>
      <c r="AK299">
        <v>0</v>
      </c>
    </row>
    <row r="300" spans="1:38" x14ac:dyDescent="0.2">
      <c r="A300">
        <v>19948</v>
      </c>
      <c r="B300" t="s">
        <v>839</v>
      </c>
      <c r="C300">
        <v>1997</v>
      </c>
      <c r="D300" s="1">
        <v>39184</v>
      </c>
      <c r="E300" t="s">
        <v>81</v>
      </c>
      <c r="F300" t="s">
        <v>82</v>
      </c>
      <c r="G300" t="s">
        <v>83</v>
      </c>
      <c r="I300">
        <v>60.516666000000001</v>
      </c>
      <c r="J300">
        <v>-151.25</v>
      </c>
      <c r="N300" t="s">
        <v>84</v>
      </c>
      <c r="P300" s="1">
        <v>35638</v>
      </c>
      <c r="Q300">
        <v>0</v>
      </c>
      <c r="S300">
        <v>0</v>
      </c>
      <c r="V300" s="1">
        <v>35640</v>
      </c>
      <c r="W300">
        <v>0.2</v>
      </c>
      <c r="X300">
        <v>0</v>
      </c>
      <c r="Y300">
        <v>0</v>
      </c>
      <c r="AA300" t="s">
        <v>130</v>
      </c>
      <c r="AE300" t="s">
        <v>109</v>
      </c>
      <c r="AF300" t="s">
        <v>100</v>
      </c>
      <c r="AG300">
        <v>17</v>
      </c>
      <c r="AH300" t="s">
        <v>451</v>
      </c>
      <c r="AI300" t="s">
        <v>90</v>
      </c>
      <c r="AJ300">
        <v>0</v>
      </c>
      <c r="AK300">
        <v>0</v>
      </c>
    </row>
    <row r="301" spans="1:38" x14ac:dyDescent="0.2">
      <c r="A301">
        <v>23162</v>
      </c>
      <c r="B301" t="s">
        <v>840</v>
      </c>
      <c r="C301">
        <v>1992</v>
      </c>
      <c r="D301" s="1">
        <v>39184</v>
      </c>
      <c r="E301" t="s">
        <v>81</v>
      </c>
      <c r="F301" t="s">
        <v>82</v>
      </c>
      <c r="G301" t="s">
        <v>83</v>
      </c>
      <c r="I301">
        <v>60.533332000000001</v>
      </c>
      <c r="J301">
        <v>-151.25</v>
      </c>
      <c r="N301" t="s">
        <v>129</v>
      </c>
      <c r="P301" s="1">
        <v>33778</v>
      </c>
      <c r="Q301">
        <v>0</v>
      </c>
      <c r="S301">
        <v>0</v>
      </c>
      <c r="V301" s="1">
        <v>33778</v>
      </c>
      <c r="W301">
        <v>0.1</v>
      </c>
      <c r="X301">
        <v>0</v>
      </c>
      <c r="Y301">
        <v>0</v>
      </c>
      <c r="AA301" t="s">
        <v>245</v>
      </c>
      <c r="AE301" t="s">
        <v>113</v>
      </c>
      <c r="AF301" t="s">
        <v>88</v>
      </c>
      <c r="AG301">
        <v>8</v>
      </c>
      <c r="AI301" t="s">
        <v>90</v>
      </c>
      <c r="AJ301">
        <v>0</v>
      </c>
      <c r="AK301">
        <v>0</v>
      </c>
    </row>
    <row r="302" spans="1:38" x14ac:dyDescent="0.2">
      <c r="A302">
        <v>22262</v>
      </c>
      <c r="B302" t="s">
        <v>841</v>
      </c>
      <c r="C302">
        <v>1993</v>
      </c>
      <c r="D302" s="1">
        <v>39184</v>
      </c>
      <c r="E302" t="s">
        <v>81</v>
      </c>
      <c r="F302" t="s">
        <v>82</v>
      </c>
      <c r="G302" t="s">
        <v>83</v>
      </c>
      <c r="I302">
        <v>60.549999</v>
      </c>
      <c r="J302">
        <v>-151.25</v>
      </c>
      <c r="N302" t="s">
        <v>84</v>
      </c>
      <c r="P302" s="1">
        <v>34136</v>
      </c>
      <c r="Q302">
        <v>0</v>
      </c>
      <c r="S302">
        <v>0</v>
      </c>
      <c r="V302" s="1">
        <v>34136</v>
      </c>
      <c r="W302">
        <v>0.1</v>
      </c>
      <c r="X302">
        <v>0</v>
      </c>
      <c r="Y302">
        <v>0</v>
      </c>
      <c r="AA302" t="s">
        <v>112</v>
      </c>
      <c r="AE302" t="s">
        <v>842</v>
      </c>
      <c r="AF302" t="s">
        <v>843</v>
      </c>
      <c r="AG302">
        <v>5</v>
      </c>
      <c r="AH302" t="s">
        <v>122</v>
      </c>
      <c r="AI302" t="s">
        <v>90</v>
      </c>
      <c r="AJ302">
        <v>0</v>
      </c>
      <c r="AK302">
        <v>0</v>
      </c>
    </row>
    <row r="303" spans="1:38" x14ac:dyDescent="0.2">
      <c r="A303">
        <v>38538</v>
      </c>
      <c r="B303" t="s">
        <v>844</v>
      </c>
      <c r="C303">
        <v>2015</v>
      </c>
      <c r="D303" s="1">
        <v>42218</v>
      </c>
      <c r="E303" t="s">
        <v>81</v>
      </c>
      <c r="F303" t="s">
        <v>82</v>
      </c>
      <c r="G303" t="s">
        <v>83</v>
      </c>
      <c r="I303">
        <v>60.562916000000001</v>
      </c>
      <c r="J303">
        <v>-151.24497199999999</v>
      </c>
      <c r="K303" t="s">
        <v>92</v>
      </c>
      <c r="N303" t="s">
        <v>150</v>
      </c>
      <c r="O303" t="s">
        <v>151</v>
      </c>
      <c r="P303" s="1">
        <v>42187</v>
      </c>
      <c r="Q303">
        <v>0.1</v>
      </c>
      <c r="S303">
        <v>0.1</v>
      </c>
      <c r="T303" t="s">
        <v>95</v>
      </c>
      <c r="U303" s="1">
        <v>42187</v>
      </c>
      <c r="V303" s="1">
        <v>42192</v>
      </c>
      <c r="W303">
        <v>0.1</v>
      </c>
      <c r="X303">
        <v>0.1</v>
      </c>
      <c r="Y303">
        <v>248</v>
      </c>
      <c r="Z303" t="s">
        <v>85</v>
      </c>
      <c r="AA303" t="s">
        <v>85</v>
      </c>
      <c r="AB303" t="s">
        <v>96</v>
      </c>
      <c r="AC303" t="s">
        <v>97</v>
      </c>
      <c r="AD303" t="s">
        <v>98</v>
      </c>
      <c r="AE303" t="s">
        <v>99</v>
      </c>
      <c r="AF303" t="s">
        <v>100</v>
      </c>
      <c r="AG303">
        <v>32</v>
      </c>
      <c r="AH303" t="s">
        <v>415</v>
      </c>
      <c r="AI303" t="s">
        <v>90</v>
      </c>
      <c r="AJ303">
        <v>0</v>
      </c>
      <c r="AK303">
        <v>0</v>
      </c>
      <c r="AL303" t="s">
        <v>845</v>
      </c>
    </row>
    <row r="304" spans="1:38" x14ac:dyDescent="0.2">
      <c r="A304">
        <v>21633</v>
      </c>
      <c r="B304" t="s">
        <v>848</v>
      </c>
      <c r="C304">
        <v>1994</v>
      </c>
      <c r="D304" s="1">
        <v>39184</v>
      </c>
      <c r="E304" t="s">
        <v>81</v>
      </c>
      <c r="F304" t="s">
        <v>82</v>
      </c>
      <c r="G304" t="s">
        <v>83</v>
      </c>
      <c r="I304">
        <v>60.583331999999999</v>
      </c>
      <c r="J304">
        <v>-151.21665899999999</v>
      </c>
      <c r="N304" t="s">
        <v>210</v>
      </c>
      <c r="O304" t="s">
        <v>835</v>
      </c>
      <c r="P304" s="1">
        <v>34505</v>
      </c>
      <c r="Q304">
        <v>0</v>
      </c>
      <c r="S304">
        <v>0</v>
      </c>
      <c r="V304" s="1">
        <v>34505</v>
      </c>
      <c r="W304">
        <v>0.1</v>
      </c>
      <c r="X304">
        <v>0</v>
      </c>
      <c r="Y304">
        <v>0</v>
      </c>
      <c r="AA304" t="s">
        <v>849</v>
      </c>
      <c r="AE304" t="s">
        <v>536</v>
      </c>
      <c r="AF304" t="s">
        <v>88</v>
      </c>
      <c r="AG304">
        <v>28</v>
      </c>
      <c r="AH304" t="s">
        <v>145</v>
      </c>
      <c r="AI304" t="s">
        <v>90</v>
      </c>
      <c r="AJ304">
        <v>0</v>
      </c>
      <c r="AK304">
        <v>0</v>
      </c>
    </row>
    <row r="305" spans="1:38" x14ac:dyDescent="0.2">
      <c r="A305">
        <v>36107</v>
      </c>
      <c r="B305" t="s">
        <v>850</v>
      </c>
      <c r="C305">
        <v>2013</v>
      </c>
      <c r="D305" s="1">
        <v>41438</v>
      </c>
      <c r="E305" t="s">
        <v>81</v>
      </c>
      <c r="F305" t="s">
        <v>82</v>
      </c>
      <c r="G305" t="s">
        <v>142</v>
      </c>
      <c r="I305">
        <v>60.509250000000002</v>
      </c>
      <c r="J305">
        <v>-151.19453300000001</v>
      </c>
      <c r="K305" t="s">
        <v>92</v>
      </c>
      <c r="N305" t="s">
        <v>84</v>
      </c>
      <c r="O305" t="s">
        <v>84</v>
      </c>
      <c r="P305" s="1">
        <v>41415</v>
      </c>
      <c r="Q305">
        <v>0</v>
      </c>
      <c r="S305">
        <v>0</v>
      </c>
      <c r="T305" t="s">
        <v>95</v>
      </c>
      <c r="U305" s="1">
        <v>41415</v>
      </c>
      <c r="V305" s="1">
        <v>41419</v>
      </c>
      <c r="W305">
        <v>0.2</v>
      </c>
      <c r="X305">
        <v>0.2</v>
      </c>
      <c r="Y305">
        <v>2545</v>
      </c>
      <c r="Z305" t="s">
        <v>85</v>
      </c>
      <c r="AA305" t="s">
        <v>86</v>
      </c>
      <c r="AB305" t="s">
        <v>96</v>
      </c>
      <c r="AC305" t="s">
        <v>97</v>
      </c>
      <c r="AD305" t="s">
        <v>98</v>
      </c>
      <c r="AE305" t="s">
        <v>192</v>
      </c>
      <c r="AF305" t="s">
        <v>88</v>
      </c>
      <c r="AG305">
        <v>22</v>
      </c>
      <c r="AH305" t="s">
        <v>145</v>
      </c>
      <c r="AI305" t="s">
        <v>90</v>
      </c>
      <c r="AJ305">
        <v>0</v>
      </c>
      <c r="AK305">
        <v>0</v>
      </c>
      <c r="AL305" t="s">
        <v>123</v>
      </c>
    </row>
    <row r="306" spans="1:38" x14ac:dyDescent="0.2">
      <c r="A306">
        <v>23090</v>
      </c>
      <c r="B306" t="s">
        <v>852</v>
      </c>
      <c r="C306">
        <v>1992</v>
      </c>
      <c r="D306" s="1">
        <v>39184</v>
      </c>
      <c r="E306" t="s">
        <v>81</v>
      </c>
      <c r="F306" t="s">
        <v>82</v>
      </c>
      <c r="G306" t="s">
        <v>83</v>
      </c>
      <c r="I306">
        <v>60.566665</v>
      </c>
      <c r="J306">
        <v>-151.183334</v>
      </c>
      <c r="N306" t="s">
        <v>84</v>
      </c>
      <c r="P306" s="1">
        <v>33748</v>
      </c>
      <c r="Q306">
        <v>0</v>
      </c>
      <c r="S306">
        <v>0</v>
      </c>
      <c r="V306" s="1">
        <v>33748</v>
      </c>
      <c r="W306">
        <v>0.1</v>
      </c>
      <c r="X306">
        <v>0</v>
      </c>
      <c r="Y306">
        <v>0</v>
      </c>
      <c r="AA306" t="s">
        <v>112</v>
      </c>
      <c r="AE306" t="s">
        <v>429</v>
      </c>
      <c r="AF306" t="s">
        <v>88</v>
      </c>
      <c r="AG306">
        <v>34</v>
      </c>
      <c r="AI306" t="s">
        <v>90</v>
      </c>
      <c r="AJ306">
        <v>0</v>
      </c>
      <c r="AK306">
        <v>0</v>
      </c>
    </row>
    <row r="307" spans="1:38" x14ac:dyDescent="0.2">
      <c r="A307">
        <v>23140</v>
      </c>
      <c r="B307" t="s">
        <v>853</v>
      </c>
      <c r="C307">
        <v>1992</v>
      </c>
      <c r="D307" s="1">
        <v>39184</v>
      </c>
      <c r="E307" t="s">
        <v>81</v>
      </c>
      <c r="F307" t="s">
        <v>82</v>
      </c>
      <c r="G307" t="s">
        <v>83</v>
      </c>
      <c r="I307">
        <v>60.566665</v>
      </c>
      <c r="J307">
        <v>-151.183334</v>
      </c>
      <c r="N307" t="s">
        <v>84</v>
      </c>
      <c r="P307" s="1">
        <v>33765</v>
      </c>
      <c r="Q307">
        <v>0</v>
      </c>
      <c r="S307">
        <v>0</v>
      </c>
      <c r="V307" s="1">
        <v>33765</v>
      </c>
      <c r="W307">
        <v>0.1</v>
      </c>
      <c r="X307">
        <v>0</v>
      </c>
      <c r="Y307">
        <v>0</v>
      </c>
      <c r="AA307" t="s">
        <v>158</v>
      </c>
      <c r="AE307" t="s">
        <v>429</v>
      </c>
      <c r="AF307" t="s">
        <v>88</v>
      </c>
      <c r="AG307">
        <v>34</v>
      </c>
      <c r="AI307" t="s">
        <v>90</v>
      </c>
      <c r="AJ307">
        <v>0</v>
      </c>
      <c r="AK307">
        <v>0</v>
      </c>
    </row>
    <row r="308" spans="1:38" x14ac:dyDescent="0.2">
      <c r="A308">
        <v>32881</v>
      </c>
      <c r="B308" t="s">
        <v>854</v>
      </c>
      <c r="C308">
        <v>1984</v>
      </c>
      <c r="D308" s="1">
        <v>40233</v>
      </c>
      <c r="E308" t="s">
        <v>81</v>
      </c>
      <c r="F308" t="s">
        <v>82</v>
      </c>
      <c r="I308">
        <v>60.549999</v>
      </c>
      <c r="J308">
        <v>-151.183334</v>
      </c>
      <c r="N308" t="s">
        <v>84</v>
      </c>
      <c r="P308" s="1">
        <v>30840</v>
      </c>
      <c r="Q308">
        <v>0</v>
      </c>
      <c r="S308">
        <v>0</v>
      </c>
      <c r="W308">
        <v>80</v>
      </c>
      <c r="X308">
        <v>0</v>
      </c>
      <c r="Y308">
        <v>0</v>
      </c>
      <c r="AA308" t="s">
        <v>107</v>
      </c>
      <c r="AE308" t="s">
        <v>429</v>
      </c>
      <c r="AF308" t="s">
        <v>88</v>
      </c>
      <c r="AG308">
        <v>34</v>
      </c>
      <c r="AI308" t="s">
        <v>90</v>
      </c>
      <c r="AJ308">
        <v>0</v>
      </c>
      <c r="AK308">
        <v>0</v>
      </c>
    </row>
    <row r="309" spans="1:38" x14ac:dyDescent="0.2">
      <c r="A309">
        <v>38010</v>
      </c>
      <c r="B309" t="s">
        <v>856</v>
      </c>
      <c r="C309">
        <v>2015</v>
      </c>
      <c r="D309" s="1">
        <v>42198</v>
      </c>
      <c r="E309" t="s">
        <v>81</v>
      </c>
      <c r="F309" t="s">
        <v>82</v>
      </c>
      <c r="G309" t="s">
        <v>262</v>
      </c>
      <c r="I309">
        <v>60.632305000000002</v>
      </c>
      <c r="J309">
        <v>-151.18086099999999</v>
      </c>
      <c r="K309" t="s">
        <v>92</v>
      </c>
      <c r="N309" t="s">
        <v>857</v>
      </c>
      <c r="O309" t="s">
        <v>1848</v>
      </c>
      <c r="P309" s="1">
        <v>42152</v>
      </c>
      <c r="Q309">
        <v>0.1</v>
      </c>
      <c r="S309">
        <v>0.1</v>
      </c>
      <c r="T309" t="s">
        <v>144</v>
      </c>
      <c r="U309" s="1">
        <v>42152</v>
      </c>
      <c r="V309" s="1">
        <v>42155</v>
      </c>
      <c r="W309">
        <v>1</v>
      </c>
      <c r="X309">
        <v>1</v>
      </c>
      <c r="Y309">
        <v>15094</v>
      </c>
      <c r="Z309" t="s">
        <v>85</v>
      </c>
      <c r="AA309" t="s">
        <v>85</v>
      </c>
      <c r="AB309" t="s">
        <v>96</v>
      </c>
      <c r="AC309" t="s">
        <v>820</v>
      </c>
      <c r="AD309" t="s">
        <v>98</v>
      </c>
      <c r="AE309" t="s">
        <v>99</v>
      </c>
      <c r="AF309" t="s">
        <v>100</v>
      </c>
      <c r="AG309">
        <v>3</v>
      </c>
      <c r="AH309" t="s">
        <v>138</v>
      </c>
      <c r="AI309" t="s">
        <v>90</v>
      </c>
      <c r="AJ309">
        <v>0</v>
      </c>
      <c r="AK309">
        <v>0</v>
      </c>
      <c r="AL309" t="s">
        <v>123</v>
      </c>
    </row>
    <row r="310" spans="1:38" x14ac:dyDescent="0.2">
      <c r="A310">
        <v>23825</v>
      </c>
      <c r="B310" t="s">
        <v>862</v>
      </c>
      <c r="C310">
        <v>1991</v>
      </c>
      <c r="D310" s="1">
        <v>39184</v>
      </c>
      <c r="E310" t="s">
        <v>81</v>
      </c>
      <c r="F310" t="s">
        <v>82</v>
      </c>
      <c r="G310" t="s">
        <v>83</v>
      </c>
      <c r="I310">
        <v>60.566665</v>
      </c>
      <c r="J310">
        <v>-151.16667100000001</v>
      </c>
      <c r="N310" t="s">
        <v>84</v>
      </c>
      <c r="P310" s="1">
        <v>33397</v>
      </c>
      <c r="Q310">
        <v>0</v>
      </c>
      <c r="S310">
        <v>0</v>
      </c>
      <c r="V310" s="1">
        <v>33397</v>
      </c>
      <c r="W310">
        <v>0.1</v>
      </c>
      <c r="X310">
        <v>0</v>
      </c>
      <c r="Y310">
        <v>0</v>
      </c>
      <c r="AA310" t="s">
        <v>130</v>
      </c>
      <c r="AE310" t="s">
        <v>429</v>
      </c>
      <c r="AF310" t="s">
        <v>88</v>
      </c>
      <c r="AG310">
        <v>34</v>
      </c>
      <c r="AI310" t="s">
        <v>90</v>
      </c>
      <c r="AJ310">
        <v>0</v>
      </c>
      <c r="AK310">
        <v>0</v>
      </c>
    </row>
    <row r="311" spans="1:38" x14ac:dyDescent="0.2">
      <c r="A311">
        <v>12779</v>
      </c>
      <c r="B311" t="s">
        <v>863</v>
      </c>
      <c r="C311">
        <v>1998</v>
      </c>
      <c r="D311" s="1">
        <v>39174</v>
      </c>
      <c r="E311" t="s">
        <v>81</v>
      </c>
      <c r="F311" t="s">
        <v>82</v>
      </c>
      <c r="G311" t="s">
        <v>83</v>
      </c>
      <c r="I311">
        <v>60.516669999999998</v>
      </c>
      <c r="J311">
        <v>-151.15</v>
      </c>
      <c r="N311" t="s">
        <v>84</v>
      </c>
      <c r="P311" s="1">
        <v>36023</v>
      </c>
      <c r="Q311">
        <v>0</v>
      </c>
      <c r="S311">
        <v>0</v>
      </c>
      <c r="V311" s="1">
        <v>36023</v>
      </c>
      <c r="W311">
        <v>0.1</v>
      </c>
      <c r="X311">
        <v>0</v>
      </c>
      <c r="Y311">
        <v>0</v>
      </c>
      <c r="AA311" t="s">
        <v>439</v>
      </c>
      <c r="AE311" t="s">
        <v>109</v>
      </c>
      <c r="AF311" t="s">
        <v>100</v>
      </c>
      <c r="AG311">
        <v>13</v>
      </c>
      <c r="AH311" t="s">
        <v>168</v>
      </c>
      <c r="AI311" t="s">
        <v>90</v>
      </c>
      <c r="AJ311">
        <v>0</v>
      </c>
      <c r="AK311">
        <v>0</v>
      </c>
    </row>
    <row r="312" spans="1:38" x14ac:dyDescent="0.2">
      <c r="A312">
        <v>37895</v>
      </c>
      <c r="B312" t="s">
        <v>864</v>
      </c>
      <c r="C312">
        <v>2015</v>
      </c>
      <c r="D312" s="1">
        <v>42163</v>
      </c>
      <c r="E312" t="s">
        <v>81</v>
      </c>
      <c r="F312" t="s">
        <v>82</v>
      </c>
      <c r="G312" t="s">
        <v>83</v>
      </c>
      <c r="I312">
        <v>60.480471999999999</v>
      </c>
      <c r="J312">
        <v>-151.14830499999999</v>
      </c>
      <c r="K312" t="s">
        <v>143</v>
      </c>
      <c r="N312" t="s">
        <v>150</v>
      </c>
      <c r="O312" t="s">
        <v>151</v>
      </c>
      <c r="P312" s="1">
        <v>42134</v>
      </c>
      <c r="Q312">
        <v>0.1</v>
      </c>
      <c r="S312">
        <v>0.1</v>
      </c>
      <c r="T312" t="s">
        <v>95</v>
      </c>
      <c r="U312" s="1">
        <v>42134</v>
      </c>
      <c r="V312" s="1">
        <v>42134</v>
      </c>
      <c r="W312">
        <v>0.1</v>
      </c>
      <c r="X312">
        <v>0.1</v>
      </c>
      <c r="Y312">
        <v>2000</v>
      </c>
      <c r="Z312" t="s">
        <v>85</v>
      </c>
      <c r="AA312" t="s">
        <v>85</v>
      </c>
      <c r="AB312" t="s">
        <v>96</v>
      </c>
      <c r="AC312" t="s">
        <v>276</v>
      </c>
      <c r="AD312" t="s">
        <v>98</v>
      </c>
      <c r="AE312" t="s">
        <v>109</v>
      </c>
      <c r="AF312" t="s">
        <v>100</v>
      </c>
      <c r="AG312">
        <v>35</v>
      </c>
      <c r="AH312" t="s">
        <v>182</v>
      </c>
      <c r="AI312" t="s">
        <v>90</v>
      </c>
      <c r="AJ312">
        <v>0</v>
      </c>
      <c r="AK312">
        <v>0</v>
      </c>
      <c r="AL312" t="s">
        <v>107</v>
      </c>
    </row>
    <row r="313" spans="1:38" x14ac:dyDescent="0.2">
      <c r="A313">
        <v>28191</v>
      </c>
      <c r="B313" t="s">
        <v>867</v>
      </c>
      <c r="C313">
        <v>2008</v>
      </c>
      <c r="D313" s="1">
        <v>39671</v>
      </c>
      <c r="E313" t="s">
        <v>81</v>
      </c>
      <c r="F313" t="s">
        <v>82</v>
      </c>
      <c r="G313" t="s">
        <v>83</v>
      </c>
      <c r="I313">
        <v>60.501944999999999</v>
      </c>
      <c r="J313">
        <v>-151.13528400000001</v>
      </c>
      <c r="N313" t="s">
        <v>84</v>
      </c>
      <c r="P313" s="1">
        <v>39594</v>
      </c>
      <c r="Q313">
        <v>0</v>
      </c>
      <c r="S313">
        <v>3.3</v>
      </c>
      <c r="V313" s="1">
        <v>39600</v>
      </c>
      <c r="W313">
        <v>3.3</v>
      </c>
      <c r="X313">
        <v>0</v>
      </c>
      <c r="Y313">
        <v>0</v>
      </c>
      <c r="Z313" t="s">
        <v>85</v>
      </c>
      <c r="AA313" t="s">
        <v>107</v>
      </c>
      <c r="AE313" t="s">
        <v>113</v>
      </c>
      <c r="AF313" t="s">
        <v>88</v>
      </c>
      <c r="AG313">
        <v>24</v>
      </c>
      <c r="AI313" t="s">
        <v>90</v>
      </c>
      <c r="AJ313">
        <v>0</v>
      </c>
      <c r="AK313">
        <v>0</v>
      </c>
    </row>
    <row r="314" spans="1:38" x14ac:dyDescent="0.2">
      <c r="A314">
        <v>37491</v>
      </c>
      <c r="B314" t="s">
        <v>869</v>
      </c>
      <c r="C314">
        <v>2014</v>
      </c>
      <c r="D314" s="1">
        <v>41823</v>
      </c>
      <c r="E314" t="s">
        <v>81</v>
      </c>
      <c r="F314" t="s">
        <v>82</v>
      </c>
      <c r="G314" t="s">
        <v>83</v>
      </c>
      <c r="I314">
        <v>60.495860999999998</v>
      </c>
      <c r="J314">
        <v>-151.127138</v>
      </c>
      <c r="K314" t="s">
        <v>143</v>
      </c>
      <c r="N314" t="s">
        <v>150</v>
      </c>
      <c r="O314" t="s">
        <v>219</v>
      </c>
      <c r="P314" s="1">
        <v>41805</v>
      </c>
      <c r="Q314">
        <v>0.1</v>
      </c>
      <c r="S314">
        <v>0.1</v>
      </c>
      <c r="T314" t="s">
        <v>95</v>
      </c>
      <c r="U314" s="1">
        <v>41805</v>
      </c>
      <c r="V314" s="1">
        <v>41809</v>
      </c>
      <c r="W314">
        <v>0.1</v>
      </c>
      <c r="X314">
        <v>0.1</v>
      </c>
      <c r="Y314">
        <v>347</v>
      </c>
      <c r="Z314" t="s">
        <v>85</v>
      </c>
      <c r="AA314" t="s">
        <v>85</v>
      </c>
      <c r="AB314" t="s">
        <v>96</v>
      </c>
      <c r="AC314" t="s">
        <v>97</v>
      </c>
      <c r="AD314" t="s">
        <v>98</v>
      </c>
      <c r="AE314" t="s">
        <v>109</v>
      </c>
      <c r="AF314" t="s">
        <v>100</v>
      </c>
      <c r="AG314">
        <v>25</v>
      </c>
      <c r="AH314" t="s">
        <v>89</v>
      </c>
      <c r="AI314" t="s">
        <v>90</v>
      </c>
      <c r="AJ314">
        <v>0</v>
      </c>
      <c r="AK314">
        <v>0</v>
      </c>
      <c r="AL314" t="s">
        <v>107</v>
      </c>
    </row>
    <row r="315" spans="1:38" x14ac:dyDescent="0.2">
      <c r="A315">
        <v>37836</v>
      </c>
      <c r="B315" t="s">
        <v>872</v>
      </c>
      <c r="C315">
        <v>2015</v>
      </c>
      <c r="D315" s="1">
        <v>42162</v>
      </c>
      <c r="E315" t="s">
        <v>81</v>
      </c>
      <c r="F315" t="s">
        <v>82</v>
      </c>
      <c r="G315" t="s">
        <v>83</v>
      </c>
      <c r="I315">
        <v>60.526777000000003</v>
      </c>
      <c r="J315">
        <v>-151.12466599999999</v>
      </c>
      <c r="K315" t="s">
        <v>164</v>
      </c>
      <c r="N315" t="s">
        <v>150</v>
      </c>
      <c r="O315" t="s">
        <v>151</v>
      </c>
      <c r="P315" s="1">
        <v>42119</v>
      </c>
      <c r="Q315">
        <v>0.1</v>
      </c>
      <c r="S315">
        <v>0.1</v>
      </c>
      <c r="T315" t="s">
        <v>95</v>
      </c>
      <c r="U315" s="1">
        <v>42119</v>
      </c>
      <c r="V315" s="1">
        <v>42127</v>
      </c>
      <c r="W315">
        <v>0.1</v>
      </c>
      <c r="X315">
        <v>0.1</v>
      </c>
      <c r="Y315">
        <v>1263</v>
      </c>
      <c r="Z315" t="s">
        <v>85</v>
      </c>
      <c r="AA315" t="s">
        <v>85</v>
      </c>
      <c r="AB315" t="s">
        <v>96</v>
      </c>
      <c r="AC315" t="s">
        <v>97</v>
      </c>
      <c r="AD315" t="s">
        <v>98</v>
      </c>
      <c r="AE315" t="s">
        <v>109</v>
      </c>
      <c r="AF315" t="s">
        <v>100</v>
      </c>
      <c r="AG315">
        <v>13</v>
      </c>
      <c r="AH315" t="s">
        <v>89</v>
      </c>
      <c r="AI315" t="s">
        <v>90</v>
      </c>
      <c r="AJ315">
        <v>0</v>
      </c>
      <c r="AK315">
        <v>0</v>
      </c>
      <c r="AL315" t="s">
        <v>123</v>
      </c>
    </row>
    <row r="316" spans="1:38" x14ac:dyDescent="0.2">
      <c r="A316">
        <v>8184</v>
      </c>
      <c r="B316" t="s">
        <v>875</v>
      </c>
      <c r="C316">
        <v>2000</v>
      </c>
      <c r="D316" s="1">
        <v>39149</v>
      </c>
      <c r="E316" t="s">
        <v>81</v>
      </c>
      <c r="F316" t="s">
        <v>82</v>
      </c>
      <c r="G316" t="s">
        <v>83</v>
      </c>
      <c r="I316">
        <v>60.483330000000002</v>
      </c>
      <c r="J316">
        <v>-151.11670000000001</v>
      </c>
      <c r="N316" t="s">
        <v>210</v>
      </c>
      <c r="O316" t="s">
        <v>244</v>
      </c>
      <c r="P316" s="1">
        <v>36758</v>
      </c>
      <c r="Q316">
        <v>0</v>
      </c>
      <c r="S316">
        <v>0</v>
      </c>
      <c r="V316" s="1">
        <v>36759</v>
      </c>
      <c r="W316">
        <v>0.1</v>
      </c>
      <c r="X316">
        <v>0</v>
      </c>
      <c r="Y316">
        <v>0</v>
      </c>
      <c r="AA316" t="s">
        <v>206</v>
      </c>
      <c r="AE316" t="s">
        <v>109</v>
      </c>
      <c r="AF316" t="s">
        <v>161</v>
      </c>
      <c r="AG316">
        <v>31</v>
      </c>
      <c r="AH316" t="s">
        <v>162</v>
      </c>
      <c r="AI316" t="s">
        <v>90</v>
      </c>
      <c r="AJ316">
        <v>0</v>
      </c>
      <c r="AK316">
        <v>0</v>
      </c>
    </row>
    <row r="317" spans="1:38" x14ac:dyDescent="0.2">
      <c r="A317">
        <v>23215</v>
      </c>
      <c r="B317" t="s">
        <v>876</v>
      </c>
      <c r="C317">
        <v>1992</v>
      </c>
      <c r="D317" s="1">
        <v>39184</v>
      </c>
      <c r="E317" t="s">
        <v>81</v>
      </c>
      <c r="F317" t="s">
        <v>82</v>
      </c>
      <c r="G317" t="s">
        <v>83</v>
      </c>
      <c r="I317">
        <v>60.45</v>
      </c>
      <c r="J317">
        <v>-151.116668</v>
      </c>
      <c r="N317" t="s">
        <v>84</v>
      </c>
      <c r="P317" s="1">
        <v>33862</v>
      </c>
      <c r="Q317">
        <v>0</v>
      </c>
      <c r="S317">
        <v>0</v>
      </c>
      <c r="V317" s="1">
        <v>33862</v>
      </c>
      <c r="W317">
        <v>0.1</v>
      </c>
      <c r="X317">
        <v>0</v>
      </c>
      <c r="Y317">
        <v>0</v>
      </c>
      <c r="AA317" t="s">
        <v>136</v>
      </c>
      <c r="AE317" t="s">
        <v>87</v>
      </c>
      <c r="AF317" t="s">
        <v>88</v>
      </c>
      <c r="AG317">
        <v>12</v>
      </c>
      <c r="AI317" t="s">
        <v>90</v>
      </c>
      <c r="AJ317">
        <v>0</v>
      </c>
      <c r="AK317">
        <v>0</v>
      </c>
    </row>
    <row r="318" spans="1:38" x14ac:dyDescent="0.2">
      <c r="A318">
        <v>20403</v>
      </c>
      <c r="B318" t="s">
        <v>877</v>
      </c>
      <c r="C318">
        <v>1996</v>
      </c>
      <c r="D318" s="1">
        <v>39184</v>
      </c>
      <c r="E318" t="s">
        <v>81</v>
      </c>
      <c r="F318" t="s">
        <v>82</v>
      </c>
      <c r="G318" t="s">
        <v>83</v>
      </c>
      <c r="I318">
        <v>60.483333000000002</v>
      </c>
      <c r="J318">
        <v>-151.116668</v>
      </c>
      <c r="N318" t="s">
        <v>84</v>
      </c>
      <c r="P318" s="1">
        <v>35221</v>
      </c>
      <c r="Q318">
        <v>0</v>
      </c>
      <c r="S318">
        <v>0</v>
      </c>
      <c r="V318" s="1">
        <v>35221</v>
      </c>
      <c r="W318">
        <v>0.1</v>
      </c>
      <c r="X318">
        <v>0</v>
      </c>
      <c r="Y318">
        <v>0</v>
      </c>
      <c r="AA318" t="s">
        <v>228</v>
      </c>
      <c r="AE318" t="s">
        <v>109</v>
      </c>
      <c r="AF318" t="s">
        <v>100</v>
      </c>
      <c r="AG318">
        <v>36</v>
      </c>
      <c r="AH318" t="s">
        <v>138</v>
      </c>
      <c r="AI318" t="s">
        <v>90</v>
      </c>
      <c r="AJ318">
        <v>0</v>
      </c>
      <c r="AK318">
        <v>0</v>
      </c>
    </row>
    <row r="319" spans="1:38" x14ac:dyDescent="0.2">
      <c r="A319">
        <v>31227</v>
      </c>
      <c r="B319" t="s">
        <v>878</v>
      </c>
      <c r="C319">
        <v>1948</v>
      </c>
      <c r="D319" s="1">
        <v>39899</v>
      </c>
      <c r="F319" t="s">
        <v>315</v>
      </c>
      <c r="I319">
        <v>60.5</v>
      </c>
      <c r="J319">
        <v>-151.116668</v>
      </c>
      <c r="P319" s="1">
        <v>17680</v>
      </c>
      <c r="Q319">
        <v>0</v>
      </c>
      <c r="S319">
        <v>0</v>
      </c>
      <c r="W319">
        <v>0</v>
      </c>
      <c r="X319">
        <v>0</v>
      </c>
      <c r="Y319">
        <v>0</v>
      </c>
      <c r="AA319" t="s">
        <v>86</v>
      </c>
      <c r="AE319" t="s">
        <v>113</v>
      </c>
      <c r="AF319" t="s">
        <v>88</v>
      </c>
      <c r="AG319">
        <v>25</v>
      </c>
      <c r="AI319" t="s">
        <v>90</v>
      </c>
      <c r="AJ319">
        <v>0</v>
      </c>
      <c r="AK319">
        <v>0</v>
      </c>
    </row>
    <row r="320" spans="1:38" x14ac:dyDescent="0.2">
      <c r="A320">
        <v>36917</v>
      </c>
      <c r="B320" t="s">
        <v>879</v>
      </c>
      <c r="C320">
        <v>2013</v>
      </c>
      <c r="D320" s="1">
        <v>41533</v>
      </c>
      <c r="E320" t="s">
        <v>81</v>
      </c>
      <c r="F320" t="s">
        <v>82</v>
      </c>
      <c r="G320" t="s">
        <v>83</v>
      </c>
      <c r="I320">
        <v>60.449722000000001</v>
      </c>
      <c r="J320">
        <v>-151.10577699999999</v>
      </c>
      <c r="N320" t="s">
        <v>129</v>
      </c>
      <c r="O320" t="s">
        <v>880</v>
      </c>
      <c r="P320" s="1">
        <v>41529</v>
      </c>
      <c r="Q320">
        <v>0</v>
      </c>
      <c r="S320">
        <v>0</v>
      </c>
      <c r="T320" t="s">
        <v>95</v>
      </c>
      <c r="V320" s="1">
        <v>41529</v>
      </c>
      <c r="W320">
        <v>0.1</v>
      </c>
      <c r="X320">
        <v>0.1</v>
      </c>
      <c r="Y320">
        <v>2000</v>
      </c>
      <c r="Z320" t="s">
        <v>85</v>
      </c>
      <c r="AA320" t="s">
        <v>206</v>
      </c>
      <c r="AB320" t="s">
        <v>96</v>
      </c>
      <c r="AC320" t="s">
        <v>97</v>
      </c>
      <c r="AD320" t="s">
        <v>98</v>
      </c>
      <c r="AE320" t="s">
        <v>87</v>
      </c>
      <c r="AF320" t="s">
        <v>88</v>
      </c>
      <c r="AG320">
        <v>12</v>
      </c>
      <c r="AH320" t="s">
        <v>273</v>
      </c>
      <c r="AI320" t="s">
        <v>90</v>
      </c>
      <c r="AJ320">
        <v>0</v>
      </c>
      <c r="AK320">
        <v>0</v>
      </c>
      <c r="AL320" t="s">
        <v>123</v>
      </c>
    </row>
    <row r="321" spans="1:38" x14ac:dyDescent="0.2">
      <c r="A321">
        <v>21107</v>
      </c>
      <c r="B321" t="s">
        <v>882</v>
      </c>
      <c r="C321">
        <v>1995</v>
      </c>
      <c r="D321" s="1">
        <v>39184</v>
      </c>
      <c r="E321" t="s">
        <v>81</v>
      </c>
      <c r="F321" t="s">
        <v>82</v>
      </c>
      <c r="G321" t="s">
        <v>83</v>
      </c>
      <c r="I321">
        <v>60.45</v>
      </c>
      <c r="J321">
        <v>-151.10000600000001</v>
      </c>
      <c r="N321" t="s">
        <v>129</v>
      </c>
      <c r="P321" s="1">
        <v>34837</v>
      </c>
      <c r="Q321">
        <v>0</v>
      </c>
      <c r="S321">
        <v>0</v>
      </c>
      <c r="V321" s="1">
        <v>34837</v>
      </c>
      <c r="W321">
        <v>0.1</v>
      </c>
      <c r="X321">
        <v>0</v>
      </c>
      <c r="Y321">
        <v>0</v>
      </c>
      <c r="AA321" t="s">
        <v>298</v>
      </c>
      <c r="AE321" t="s">
        <v>152</v>
      </c>
      <c r="AF321" t="s">
        <v>100</v>
      </c>
      <c r="AG321">
        <v>12</v>
      </c>
      <c r="AH321" t="s">
        <v>185</v>
      </c>
      <c r="AI321" t="s">
        <v>90</v>
      </c>
      <c r="AJ321">
        <v>0</v>
      </c>
      <c r="AK321">
        <v>0</v>
      </c>
    </row>
    <row r="322" spans="1:38" x14ac:dyDescent="0.2">
      <c r="A322">
        <v>31225</v>
      </c>
      <c r="B322" t="s">
        <v>883</v>
      </c>
      <c r="C322">
        <v>1948</v>
      </c>
      <c r="D322" s="1">
        <v>39899</v>
      </c>
      <c r="F322" t="s">
        <v>315</v>
      </c>
      <c r="I322">
        <v>60.533332000000001</v>
      </c>
      <c r="J322">
        <v>-151.10000600000001</v>
      </c>
      <c r="P322" s="1">
        <v>17680</v>
      </c>
      <c r="Q322">
        <v>0</v>
      </c>
      <c r="S322">
        <v>0</v>
      </c>
      <c r="W322">
        <v>0</v>
      </c>
      <c r="X322">
        <v>0</v>
      </c>
      <c r="Y322">
        <v>0</v>
      </c>
      <c r="AA322" t="s">
        <v>86</v>
      </c>
      <c r="AE322" t="s">
        <v>113</v>
      </c>
      <c r="AF322" t="s">
        <v>167</v>
      </c>
      <c r="AG322">
        <v>7</v>
      </c>
      <c r="AI322" t="s">
        <v>90</v>
      </c>
      <c r="AJ322">
        <v>0</v>
      </c>
      <c r="AK322">
        <v>0</v>
      </c>
    </row>
    <row r="323" spans="1:38" x14ac:dyDescent="0.2">
      <c r="A323">
        <v>3113</v>
      </c>
      <c r="B323" t="s">
        <v>884</v>
      </c>
      <c r="C323">
        <v>2006</v>
      </c>
      <c r="D323" s="1">
        <v>38989</v>
      </c>
      <c r="E323" t="s">
        <v>81</v>
      </c>
      <c r="F323" t="s">
        <v>82</v>
      </c>
      <c r="I323">
        <v>60.566670000000002</v>
      </c>
      <c r="J323">
        <v>-151.1</v>
      </c>
      <c r="N323" t="s">
        <v>84</v>
      </c>
      <c r="P323" s="1">
        <v>38860</v>
      </c>
      <c r="Q323">
        <v>0</v>
      </c>
      <c r="S323">
        <v>0</v>
      </c>
      <c r="V323" s="1">
        <v>38860</v>
      </c>
      <c r="W323">
        <v>0.3</v>
      </c>
      <c r="X323">
        <v>0</v>
      </c>
      <c r="Y323">
        <v>0</v>
      </c>
      <c r="Z323" t="s">
        <v>85</v>
      </c>
      <c r="AA323" t="s">
        <v>107</v>
      </c>
      <c r="AE323" t="s">
        <v>429</v>
      </c>
      <c r="AF323" t="s">
        <v>167</v>
      </c>
      <c r="AG323">
        <v>31</v>
      </c>
      <c r="AH323" t="s">
        <v>116</v>
      </c>
      <c r="AI323" t="s">
        <v>90</v>
      </c>
      <c r="AJ323">
        <v>0</v>
      </c>
      <c r="AK323">
        <v>0</v>
      </c>
    </row>
    <row r="324" spans="1:38" x14ac:dyDescent="0.2">
      <c r="A324">
        <v>34406</v>
      </c>
      <c r="B324" t="s">
        <v>885</v>
      </c>
      <c r="C324">
        <v>2011</v>
      </c>
      <c r="D324" s="1">
        <v>40956</v>
      </c>
      <c r="E324" t="s">
        <v>81</v>
      </c>
      <c r="F324" t="s">
        <v>82</v>
      </c>
      <c r="G324" t="s">
        <v>142</v>
      </c>
      <c r="I324">
        <v>60.496465999999998</v>
      </c>
      <c r="J324">
        <v>-151.092883</v>
      </c>
      <c r="K324" t="s">
        <v>190</v>
      </c>
      <c r="N324" t="s">
        <v>84</v>
      </c>
      <c r="O324" t="s">
        <v>84</v>
      </c>
      <c r="P324" s="1">
        <v>40674</v>
      </c>
      <c r="Q324">
        <v>0.5</v>
      </c>
      <c r="R324" s="1">
        <v>40674</v>
      </c>
      <c r="S324">
        <v>0.5</v>
      </c>
      <c r="T324" t="s">
        <v>726</v>
      </c>
      <c r="U324" s="1">
        <v>40674</v>
      </c>
      <c r="V324" s="1">
        <v>40676</v>
      </c>
      <c r="W324">
        <v>0.3</v>
      </c>
      <c r="X324">
        <v>0.3</v>
      </c>
      <c r="Y324">
        <v>4317</v>
      </c>
      <c r="Z324" t="s">
        <v>85</v>
      </c>
      <c r="AA324" t="s">
        <v>191</v>
      </c>
      <c r="AB324" t="s">
        <v>96</v>
      </c>
      <c r="AC324" t="s">
        <v>97</v>
      </c>
      <c r="AD324" t="s">
        <v>98</v>
      </c>
      <c r="AE324" t="s">
        <v>192</v>
      </c>
      <c r="AF324" t="s">
        <v>167</v>
      </c>
      <c r="AG324">
        <v>30</v>
      </c>
      <c r="AH324" t="s">
        <v>196</v>
      </c>
      <c r="AI324" t="s">
        <v>90</v>
      </c>
      <c r="AJ324">
        <v>0</v>
      </c>
      <c r="AK324">
        <v>0</v>
      </c>
      <c r="AL324" t="s">
        <v>123</v>
      </c>
    </row>
    <row r="325" spans="1:38" x14ac:dyDescent="0.2">
      <c r="A325">
        <v>36317</v>
      </c>
      <c r="B325" t="s">
        <v>888</v>
      </c>
      <c r="C325">
        <v>2013</v>
      </c>
      <c r="D325" s="1">
        <v>41437</v>
      </c>
      <c r="E325" t="s">
        <v>81</v>
      </c>
      <c r="F325" t="s">
        <v>82</v>
      </c>
      <c r="G325" t="s">
        <v>142</v>
      </c>
      <c r="I325">
        <v>60.505232999999997</v>
      </c>
      <c r="J325">
        <v>-151.08475000000001</v>
      </c>
      <c r="K325" t="s">
        <v>164</v>
      </c>
      <c r="N325" t="s">
        <v>84</v>
      </c>
      <c r="O325" t="s">
        <v>202</v>
      </c>
      <c r="P325" s="1">
        <v>41434</v>
      </c>
      <c r="Q325">
        <v>0</v>
      </c>
      <c r="S325">
        <v>0</v>
      </c>
      <c r="T325" t="s">
        <v>95</v>
      </c>
      <c r="U325" s="1">
        <v>41434</v>
      </c>
      <c r="V325" s="1">
        <v>41436</v>
      </c>
      <c r="W325">
        <v>0.1</v>
      </c>
      <c r="X325">
        <v>0.1</v>
      </c>
      <c r="Y325">
        <v>1599</v>
      </c>
      <c r="Z325" t="s">
        <v>85</v>
      </c>
      <c r="AA325" t="s">
        <v>166</v>
      </c>
      <c r="AB325" t="s">
        <v>96</v>
      </c>
      <c r="AC325" t="s">
        <v>97</v>
      </c>
      <c r="AD325" t="s">
        <v>98</v>
      </c>
      <c r="AE325" t="s">
        <v>192</v>
      </c>
      <c r="AF325" t="s">
        <v>167</v>
      </c>
      <c r="AG325">
        <v>20</v>
      </c>
      <c r="AH325" t="s">
        <v>168</v>
      </c>
      <c r="AI325" t="s">
        <v>90</v>
      </c>
      <c r="AJ325">
        <v>0</v>
      </c>
      <c r="AK325">
        <v>0</v>
      </c>
      <c r="AL325" t="s">
        <v>123</v>
      </c>
    </row>
    <row r="326" spans="1:38" x14ac:dyDescent="0.2">
      <c r="A326">
        <v>26267</v>
      </c>
      <c r="B326" t="s">
        <v>890</v>
      </c>
      <c r="C326">
        <v>2007</v>
      </c>
      <c r="D326" s="1">
        <v>39344</v>
      </c>
      <c r="E326" t="s">
        <v>81</v>
      </c>
      <c r="F326" t="s">
        <v>82</v>
      </c>
      <c r="G326" t="s">
        <v>83</v>
      </c>
      <c r="I326">
        <v>60.502777000000002</v>
      </c>
      <c r="J326">
        <v>-151.08471599999999</v>
      </c>
      <c r="N326" t="s">
        <v>84</v>
      </c>
      <c r="P326" s="1">
        <v>39195</v>
      </c>
      <c r="Q326">
        <v>0.3</v>
      </c>
      <c r="R326" s="1">
        <v>39195</v>
      </c>
      <c r="S326">
        <v>0.4</v>
      </c>
      <c r="U326" s="1">
        <v>39195</v>
      </c>
      <c r="V326" s="1">
        <v>39195</v>
      </c>
      <c r="W326">
        <v>0.4</v>
      </c>
      <c r="X326">
        <v>0</v>
      </c>
      <c r="Y326">
        <v>0</v>
      </c>
      <c r="Z326" t="s">
        <v>85</v>
      </c>
      <c r="AA326" t="s">
        <v>86</v>
      </c>
      <c r="AE326" t="s">
        <v>113</v>
      </c>
      <c r="AF326" t="s">
        <v>167</v>
      </c>
      <c r="AG326">
        <v>20</v>
      </c>
      <c r="AI326" t="s">
        <v>90</v>
      </c>
      <c r="AJ326">
        <v>0</v>
      </c>
      <c r="AK326">
        <v>0</v>
      </c>
    </row>
    <row r="327" spans="1:38" x14ac:dyDescent="0.2">
      <c r="A327">
        <v>35471</v>
      </c>
      <c r="B327" t="s">
        <v>891</v>
      </c>
      <c r="C327">
        <v>2012</v>
      </c>
      <c r="D327" s="1">
        <v>41043</v>
      </c>
      <c r="E327" t="s">
        <v>81</v>
      </c>
      <c r="F327" t="s">
        <v>82</v>
      </c>
      <c r="G327" t="s">
        <v>83</v>
      </c>
      <c r="I327">
        <v>60.493887999999998</v>
      </c>
      <c r="J327">
        <v>-151.08389199999999</v>
      </c>
      <c r="K327" t="s">
        <v>190</v>
      </c>
      <c r="N327" t="s">
        <v>129</v>
      </c>
      <c r="O327" t="s">
        <v>129</v>
      </c>
      <c r="P327" s="1">
        <v>41019</v>
      </c>
      <c r="Q327">
        <v>0</v>
      </c>
      <c r="S327">
        <v>0</v>
      </c>
      <c r="T327" t="s">
        <v>165</v>
      </c>
      <c r="V327" s="1">
        <v>41019</v>
      </c>
      <c r="W327">
        <v>0.1</v>
      </c>
      <c r="X327">
        <v>0.1</v>
      </c>
      <c r="Y327">
        <v>0</v>
      </c>
      <c r="Z327" t="s">
        <v>85</v>
      </c>
      <c r="AA327" t="s">
        <v>224</v>
      </c>
      <c r="AB327" t="s">
        <v>96</v>
      </c>
      <c r="AC327" t="s">
        <v>462</v>
      </c>
      <c r="AD327" t="s">
        <v>98</v>
      </c>
      <c r="AE327" t="s">
        <v>113</v>
      </c>
      <c r="AF327" t="s">
        <v>167</v>
      </c>
      <c r="AG327">
        <v>29</v>
      </c>
      <c r="AH327" t="s">
        <v>122</v>
      </c>
      <c r="AI327" t="s">
        <v>90</v>
      </c>
      <c r="AJ327">
        <v>0</v>
      </c>
      <c r="AK327">
        <v>0</v>
      </c>
      <c r="AL327" t="s">
        <v>713</v>
      </c>
    </row>
    <row r="328" spans="1:38" x14ac:dyDescent="0.2">
      <c r="A328">
        <v>3344</v>
      </c>
      <c r="B328" t="s">
        <v>893</v>
      </c>
      <c r="C328">
        <v>2006</v>
      </c>
      <c r="D328" s="1">
        <v>38989</v>
      </c>
      <c r="E328" t="s">
        <v>81</v>
      </c>
      <c r="F328" t="s">
        <v>82</v>
      </c>
      <c r="G328" t="s">
        <v>83</v>
      </c>
      <c r="I328">
        <v>60.5</v>
      </c>
      <c r="J328">
        <v>-151.0667</v>
      </c>
      <c r="N328" t="s">
        <v>84</v>
      </c>
      <c r="P328" s="1">
        <v>38929</v>
      </c>
      <c r="Q328">
        <v>0.1</v>
      </c>
      <c r="S328">
        <v>0</v>
      </c>
      <c r="V328" s="1">
        <v>38929</v>
      </c>
      <c r="W328">
        <v>0.1</v>
      </c>
      <c r="X328">
        <v>0</v>
      </c>
      <c r="Y328">
        <v>0</v>
      </c>
      <c r="Z328" t="s">
        <v>85</v>
      </c>
      <c r="AA328" t="s">
        <v>132</v>
      </c>
      <c r="AE328" t="s">
        <v>113</v>
      </c>
      <c r="AF328" t="s">
        <v>167</v>
      </c>
      <c r="AG328">
        <v>20</v>
      </c>
      <c r="AI328" t="s">
        <v>90</v>
      </c>
      <c r="AJ328">
        <v>0</v>
      </c>
      <c r="AK328">
        <v>0</v>
      </c>
    </row>
    <row r="329" spans="1:38" x14ac:dyDescent="0.2">
      <c r="A329">
        <v>30113</v>
      </c>
      <c r="B329" t="s">
        <v>894</v>
      </c>
      <c r="C329">
        <v>1954</v>
      </c>
      <c r="D329" s="1">
        <v>39899</v>
      </c>
      <c r="F329" t="s">
        <v>242</v>
      </c>
      <c r="I329">
        <v>60.7</v>
      </c>
      <c r="J329">
        <v>-151.066665</v>
      </c>
      <c r="P329" s="1">
        <v>19932</v>
      </c>
      <c r="Q329">
        <v>0</v>
      </c>
      <c r="S329">
        <v>0</v>
      </c>
      <c r="V329" s="1">
        <v>19934</v>
      </c>
      <c r="W329">
        <v>0.1</v>
      </c>
      <c r="X329">
        <v>0</v>
      </c>
      <c r="Y329">
        <v>0</v>
      </c>
      <c r="AA329" t="s">
        <v>206</v>
      </c>
      <c r="AE329" t="s">
        <v>895</v>
      </c>
      <c r="AF329" t="s">
        <v>167</v>
      </c>
      <c r="AG329">
        <v>20</v>
      </c>
      <c r="AI329" t="s">
        <v>90</v>
      </c>
      <c r="AJ329">
        <v>0</v>
      </c>
      <c r="AK329">
        <v>0</v>
      </c>
    </row>
    <row r="330" spans="1:38" x14ac:dyDescent="0.2">
      <c r="A330">
        <v>22534</v>
      </c>
      <c r="B330" t="s">
        <v>683</v>
      </c>
      <c r="C330">
        <v>1993</v>
      </c>
      <c r="D330" s="1">
        <v>39184</v>
      </c>
      <c r="E330" t="s">
        <v>81</v>
      </c>
      <c r="F330" t="s">
        <v>82</v>
      </c>
      <c r="G330" t="s">
        <v>83</v>
      </c>
      <c r="I330">
        <v>60.483333000000002</v>
      </c>
      <c r="J330">
        <v>-151.066665</v>
      </c>
      <c r="N330" t="s">
        <v>129</v>
      </c>
      <c r="O330" t="s">
        <v>835</v>
      </c>
      <c r="P330" s="1">
        <v>34170</v>
      </c>
      <c r="Q330">
        <v>0</v>
      </c>
      <c r="S330">
        <v>0</v>
      </c>
      <c r="V330" s="1">
        <v>34171</v>
      </c>
      <c r="W330">
        <v>0.1</v>
      </c>
      <c r="X330">
        <v>0</v>
      </c>
      <c r="Y330">
        <v>0</v>
      </c>
      <c r="AA330" t="s">
        <v>112</v>
      </c>
      <c r="AE330" t="s">
        <v>113</v>
      </c>
      <c r="AF330" t="s">
        <v>167</v>
      </c>
      <c r="AG330">
        <v>29</v>
      </c>
      <c r="AH330" t="s">
        <v>415</v>
      </c>
      <c r="AI330" t="s">
        <v>90</v>
      </c>
      <c r="AJ330">
        <v>0</v>
      </c>
      <c r="AK330">
        <v>0</v>
      </c>
    </row>
    <row r="331" spans="1:38" x14ac:dyDescent="0.2">
      <c r="A331">
        <v>22931</v>
      </c>
      <c r="B331" t="s">
        <v>475</v>
      </c>
      <c r="C331">
        <v>1992</v>
      </c>
      <c r="D331" s="1">
        <v>39184</v>
      </c>
      <c r="E331" t="s">
        <v>81</v>
      </c>
      <c r="F331" t="s">
        <v>82</v>
      </c>
      <c r="G331" t="s">
        <v>83</v>
      </c>
      <c r="I331">
        <v>60.483333000000002</v>
      </c>
      <c r="J331">
        <v>-151.066665</v>
      </c>
      <c r="N331" t="s">
        <v>84</v>
      </c>
      <c r="P331" s="1">
        <v>33801</v>
      </c>
      <c r="Q331">
        <v>0</v>
      </c>
      <c r="S331">
        <v>0</v>
      </c>
      <c r="V331" s="1">
        <v>33802</v>
      </c>
      <c r="W331">
        <v>0.1</v>
      </c>
      <c r="X331">
        <v>0</v>
      </c>
      <c r="Y331">
        <v>0</v>
      </c>
      <c r="AA331" t="s">
        <v>112</v>
      </c>
      <c r="AE331" t="s">
        <v>113</v>
      </c>
      <c r="AF331" t="s">
        <v>167</v>
      </c>
      <c r="AG331">
        <v>32</v>
      </c>
      <c r="AI331" t="s">
        <v>90</v>
      </c>
      <c r="AJ331">
        <v>0</v>
      </c>
      <c r="AK331">
        <v>0</v>
      </c>
    </row>
    <row r="332" spans="1:38" x14ac:dyDescent="0.2">
      <c r="A332">
        <v>35564</v>
      </c>
      <c r="B332" t="s">
        <v>897</v>
      </c>
      <c r="C332">
        <v>2012</v>
      </c>
      <c r="D332" s="1">
        <v>41056</v>
      </c>
      <c r="E332" t="s">
        <v>81</v>
      </c>
      <c r="F332" t="s">
        <v>82</v>
      </c>
      <c r="G332" t="s">
        <v>83</v>
      </c>
      <c r="I332">
        <v>60.487777000000001</v>
      </c>
      <c r="J332">
        <v>-151.06222500000001</v>
      </c>
      <c r="K332" t="s">
        <v>190</v>
      </c>
      <c r="N332" t="s">
        <v>84</v>
      </c>
      <c r="O332" t="s">
        <v>84</v>
      </c>
      <c r="P332" s="1">
        <v>41047</v>
      </c>
      <c r="Q332">
        <v>0</v>
      </c>
      <c r="S332">
        <v>0</v>
      </c>
      <c r="T332" t="s">
        <v>165</v>
      </c>
      <c r="U332" s="1">
        <v>41047</v>
      </c>
      <c r="V332" s="1">
        <v>41048</v>
      </c>
      <c r="W332">
        <v>0.1</v>
      </c>
      <c r="X332">
        <v>0.1</v>
      </c>
      <c r="Y332">
        <v>382</v>
      </c>
      <c r="Z332" t="s">
        <v>85</v>
      </c>
      <c r="AA332" t="s">
        <v>166</v>
      </c>
      <c r="AB332" t="s">
        <v>96</v>
      </c>
      <c r="AC332" t="s">
        <v>462</v>
      </c>
      <c r="AD332" t="s">
        <v>98</v>
      </c>
      <c r="AE332" t="s">
        <v>192</v>
      </c>
      <c r="AF332" t="s">
        <v>167</v>
      </c>
      <c r="AG332">
        <v>29</v>
      </c>
      <c r="AH332" t="s">
        <v>138</v>
      </c>
      <c r="AI332" t="s">
        <v>90</v>
      </c>
      <c r="AJ332">
        <v>0</v>
      </c>
      <c r="AK332">
        <v>0</v>
      </c>
      <c r="AL332" t="s">
        <v>713</v>
      </c>
    </row>
    <row r="333" spans="1:38" x14ac:dyDescent="0.2">
      <c r="A333">
        <v>21094</v>
      </c>
      <c r="B333" t="s">
        <v>899</v>
      </c>
      <c r="C333">
        <v>1995</v>
      </c>
      <c r="D333" s="1">
        <v>39184</v>
      </c>
      <c r="E333" t="s">
        <v>81</v>
      </c>
      <c r="F333" t="s">
        <v>82</v>
      </c>
      <c r="G333" t="s">
        <v>83</v>
      </c>
      <c r="I333">
        <v>60.5</v>
      </c>
      <c r="J333">
        <v>-151.050003</v>
      </c>
      <c r="N333" t="s">
        <v>84</v>
      </c>
      <c r="P333" s="1">
        <v>34819</v>
      </c>
      <c r="Q333">
        <v>0</v>
      </c>
      <c r="S333">
        <v>0</v>
      </c>
      <c r="V333" s="1">
        <v>34819</v>
      </c>
      <c r="W333">
        <v>0.1</v>
      </c>
      <c r="X333">
        <v>0</v>
      </c>
      <c r="Y333">
        <v>0</v>
      </c>
      <c r="AA333" t="s">
        <v>900</v>
      </c>
      <c r="AE333" t="s">
        <v>109</v>
      </c>
      <c r="AF333" t="s">
        <v>161</v>
      </c>
      <c r="AG333">
        <v>28</v>
      </c>
      <c r="AH333" t="s">
        <v>101</v>
      </c>
      <c r="AI333" t="s">
        <v>90</v>
      </c>
      <c r="AJ333">
        <v>0</v>
      </c>
      <c r="AK333">
        <v>0</v>
      </c>
    </row>
    <row r="334" spans="1:38" x14ac:dyDescent="0.2">
      <c r="A334">
        <v>29790</v>
      </c>
      <c r="B334" t="s">
        <v>901</v>
      </c>
      <c r="C334">
        <v>1956</v>
      </c>
      <c r="D334" s="1">
        <v>39898</v>
      </c>
      <c r="F334" t="s">
        <v>242</v>
      </c>
      <c r="I334">
        <v>60.45</v>
      </c>
      <c r="J334">
        <v>-151.03334000000001</v>
      </c>
      <c r="N334" t="s">
        <v>84</v>
      </c>
      <c r="P334" s="1">
        <v>20643</v>
      </c>
      <c r="Q334">
        <v>0</v>
      </c>
      <c r="S334">
        <v>0</v>
      </c>
      <c r="W334">
        <v>0.1</v>
      </c>
      <c r="X334">
        <v>0</v>
      </c>
      <c r="Y334">
        <v>0</v>
      </c>
      <c r="AA334" t="s">
        <v>115</v>
      </c>
      <c r="AE334" t="s">
        <v>113</v>
      </c>
      <c r="AF334" t="s">
        <v>167</v>
      </c>
      <c r="AG334">
        <v>33</v>
      </c>
      <c r="AI334" t="s">
        <v>90</v>
      </c>
      <c r="AJ334">
        <v>0</v>
      </c>
      <c r="AK334">
        <v>0</v>
      </c>
    </row>
    <row r="335" spans="1:38" x14ac:dyDescent="0.2">
      <c r="A335">
        <v>21098</v>
      </c>
      <c r="B335" t="s">
        <v>680</v>
      </c>
      <c r="C335">
        <v>1995</v>
      </c>
      <c r="D335" s="1">
        <v>39184</v>
      </c>
      <c r="E335" t="s">
        <v>81</v>
      </c>
      <c r="F335" t="s">
        <v>82</v>
      </c>
      <c r="G335" t="s">
        <v>83</v>
      </c>
      <c r="I335">
        <v>60.483333000000002</v>
      </c>
      <c r="J335">
        <v>-151.03334000000001</v>
      </c>
      <c r="N335" t="s">
        <v>84</v>
      </c>
      <c r="P335" s="1">
        <v>34819</v>
      </c>
      <c r="Q335">
        <v>0</v>
      </c>
      <c r="S335">
        <v>0</v>
      </c>
      <c r="V335" s="1">
        <v>34819</v>
      </c>
      <c r="W335">
        <v>0.1</v>
      </c>
      <c r="X335">
        <v>0</v>
      </c>
      <c r="Y335">
        <v>0</v>
      </c>
      <c r="AA335" t="s">
        <v>439</v>
      </c>
      <c r="AE335" t="s">
        <v>109</v>
      </c>
      <c r="AF335" t="s">
        <v>161</v>
      </c>
      <c r="AG335">
        <v>33</v>
      </c>
      <c r="AH335" t="s">
        <v>196</v>
      </c>
      <c r="AI335" t="s">
        <v>90</v>
      </c>
      <c r="AJ335">
        <v>0</v>
      </c>
      <c r="AK335">
        <v>0</v>
      </c>
    </row>
    <row r="336" spans="1:38" x14ac:dyDescent="0.2">
      <c r="A336">
        <v>34362</v>
      </c>
      <c r="B336" t="s">
        <v>902</v>
      </c>
      <c r="C336">
        <v>2011</v>
      </c>
      <c r="D336" s="1">
        <v>40956</v>
      </c>
      <c r="E336" t="s">
        <v>81</v>
      </c>
      <c r="F336" t="s">
        <v>82</v>
      </c>
      <c r="G336" t="s">
        <v>142</v>
      </c>
      <c r="I336">
        <v>60.480632999999997</v>
      </c>
      <c r="J336">
        <v>-151.03141600000001</v>
      </c>
      <c r="K336" t="s">
        <v>190</v>
      </c>
      <c r="N336" t="s">
        <v>129</v>
      </c>
      <c r="O336" t="s">
        <v>129</v>
      </c>
      <c r="P336" s="1">
        <v>40657</v>
      </c>
      <c r="Q336">
        <v>0</v>
      </c>
      <c r="S336">
        <v>0</v>
      </c>
      <c r="T336" t="s">
        <v>144</v>
      </c>
      <c r="U336" s="1">
        <v>40657</v>
      </c>
      <c r="V336" s="1">
        <v>40658</v>
      </c>
      <c r="W336">
        <v>0.5</v>
      </c>
      <c r="X336">
        <v>0.5</v>
      </c>
      <c r="Y336">
        <v>3898</v>
      </c>
      <c r="Z336" t="s">
        <v>85</v>
      </c>
      <c r="AA336" t="s">
        <v>191</v>
      </c>
      <c r="AB336" t="s">
        <v>96</v>
      </c>
      <c r="AC336" t="s">
        <v>97</v>
      </c>
      <c r="AD336" t="s">
        <v>98</v>
      </c>
      <c r="AE336" t="s">
        <v>192</v>
      </c>
      <c r="AF336" t="s">
        <v>167</v>
      </c>
      <c r="AG336">
        <v>33</v>
      </c>
      <c r="AH336" t="s">
        <v>196</v>
      </c>
      <c r="AI336" t="s">
        <v>90</v>
      </c>
      <c r="AJ336">
        <v>0</v>
      </c>
      <c r="AK336">
        <v>0</v>
      </c>
      <c r="AL336" t="s">
        <v>123</v>
      </c>
    </row>
    <row r="337" spans="1:38" x14ac:dyDescent="0.2">
      <c r="A337">
        <v>35574</v>
      </c>
      <c r="B337" t="s">
        <v>904</v>
      </c>
      <c r="C337">
        <v>2012</v>
      </c>
      <c r="D337" s="1">
        <v>41060</v>
      </c>
      <c r="E337" t="s">
        <v>81</v>
      </c>
      <c r="F337" t="s">
        <v>82</v>
      </c>
      <c r="G337" t="s">
        <v>83</v>
      </c>
      <c r="I337">
        <v>60.503055000000003</v>
      </c>
      <c r="J337">
        <v>-151.02139199999999</v>
      </c>
      <c r="N337" t="s">
        <v>84</v>
      </c>
      <c r="O337" t="s">
        <v>84</v>
      </c>
      <c r="P337" s="1">
        <v>41049</v>
      </c>
      <c r="Q337">
        <v>0</v>
      </c>
      <c r="S337">
        <v>0</v>
      </c>
      <c r="T337" t="s">
        <v>165</v>
      </c>
      <c r="U337" s="1">
        <v>41049</v>
      </c>
      <c r="V337" s="1">
        <v>41052</v>
      </c>
      <c r="W337">
        <v>0.1</v>
      </c>
      <c r="X337">
        <v>0.1</v>
      </c>
      <c r="Y337">
        <v>704</v>
      </c>
      <c r="Z337" t="s">
        <v>85</v>
      </c>
      <c r="AA337" t="s">
        <v>224</v>
      </c>
      <c r="AB337" t="s">
        <v>96</v>
      </c>
      <c r="AC337" t="s">
        <v>97</v>
      </c>
      <c r="AD337" t="s">
        <v>98</v>
      </c>
      <c r="AE337" t="s">
        <v>113</v>
      </c>
      <c r="AF337" t="s">
        <v>167</v>
      </c>
      <c r="AG337">
        <v>22</v>
      </c>
      <c r="AH337" t="s">
        <v>168</v>
      </c>
      <c r="AI337" t="s">
        <v>90</v>
      </c>
      <c r="AJ337">
        <v>0</v>
      </c>
      <c r="AK337">
        <v>0</v>
      </c>
      <c r="AL337" t="s">
        <v>123</v>
      </c>
    </row>
    <row r="338" spans="1:38" x14ac:dyDescent="0.2">
      <c r="A338">
        <v>21436</v>
      </c>
      <c r="B338" t="s">
        <v>907</v>
      </c>
      <c r="C338">
        <v>1994</v>
      </c>
      <c r="D338" s="1">
        <v>39184</v>
      </c>
      <c r="E338" t="s">
        <v>81</v>
      </c>
      <c r="F338" t="s">
        <v>82</v>
      </c>
      <c r="G338" t="s">
        <v>83</v>
      </c>
      <c r="I338">
        <v>60.5</v>
      </c>
      <c r="J338">
        <v>-151.016662</v>
      </c>
      <c r="N338" t="s">
        <v>84</v>
      </c>
      <c r="P338" s="1">
        <v>34480</v>
      </c>
      <c r="Q338">
        <v>0</v>
      </c>
      <c r="S338">
        <v>0</v>
      </c>
      <c r="V338" s="1">
        <v>34480</v>
      </c>
      <c r="W338">
        <v>0.1</v>
      </c>
      <c r="X338">
        <v>0</v>
      </c>
      <c r="Y338">
        <v>0</v>
      </c>
      <c r="AA338" t="s">
        <v>130</v>
      </c>
      <c r="AE338" t="s">
        <v>192</v>
      </c>
      <c r="AF338" t="s">
        <v>167</v>
      </c>
      <c r="AG338">
        <v>27</v>
      </c>
      <c r="AH338" t="s">
        <v>89</v>
      </c>
      <c r="AI338" t="s">
        <v>90</v>
      </c>
      <c r="AJ338">
        <v>0</v>
      </c>
      <c r="AK338">
        <v>0</v>
      </c>
    </row>
    <row r="339" spans="1:38" x14ac:dyDescent="0.2">
      <c r="A339">
        <v>23811</v>
      </c>
      <c r="B339" t="s">
        <v>908</v>
      </c>
      <c r="C339">
        <v>1991</v>
      </c>
      <c r="D339" s="1">
        <v>39184</v>
      </c>
      <c r="E339" t="s">
        <v>81</v>
      </c>
      <c r="F339" t="s">
        <v>82</v>
      </c>
      <c r="G339" t="s">
        <v>83</v>
      </c>
      <c r="I339">
        <v>60.5</v>
      </c>
      <c r="J339">
        <v>-150.98333700000001</v>
      </c>
      <c r="N339" t="s">
        <v>84</v>
      </c>
      <c r="P339" s="1">
        <v>33364</v>
      </c>
      <c r="Q339">
        <v>0</v>
      </c>
      <c r="S339">
        <v>0</v>
      </c>
      <c r="V339" s="1">
        <v>33364</v>
      </c>
      <c r="W339">
        <v>0.2</v>
      </c>
      <c r="X339">
        <v>0</v>
      </c>
      <c r="Y339">
        <v>0</v>
      </c>
      <c r="AA339" t="s">
        <v>439</v>
      </c>
      <c r="AE339" t="s">
        <v>113</v>
      </c>
      <c r="AF339" t="s">
        <v>167</v>
      </c>
      <c r="AG339">
        <v>26</v>
      </c>
      <c r="AI339" t="s">
        <v>90</v>
      </c>
      <c r="AJ339">
        <v>0</v>
      </c>
      <c r="AK339">
        <v>0</v>
      </c>
    </row>
    <row r="340" spans="1:38" x14ac:dyDescent="0.2">
      <c r="A340">
        <v>21518</v>
      </c>
      <c r="B340" t="s">
        <v>909</v>
      </c>
      <c r="C340">
        <v>1994</v>
      </c>
      <c r="D340" s="1">
        <v>39184</v>
      </c>
      <c r="E340" t="s">
        <v>81</v>
      </c>
      <c r="F340" t="s">
        <v>82</v>
      </c>
      <c r="G340" t="s">
        <v>83</v>
      </c>
      <c r="I340">
        <v>60.5</v>
      </c>
      <c r="J340">
        <v>-150.949996</v>
      </c>
      <c r="N340" t="s">
        <v>84</v>
      </c>
      <c r="P340" s="1">
        <v>34495</v>
      </c>
      <c r="Q340">
        <v>0</v>
      </c>
      <c r="S340">
        <v>0</v>
      </c>
      <c r="V340" s="1">
        <v>34495</v>
      </c>
      <c r="W340">
        <v>0.3</v>
      </c>
      <c r="X340">
        <v>0</v>
      </c>
      <c r="Y340">
        <v>0</v>
      </c>
      <c r="AA340" t="s">
        <v>130</v>
      </c>
      <c r="AE340" t="s">
        <v>192</v>
      </c>
      <c r="AF340" t="s">
        <v>167</v>
      </c>
      <c r="AG340">
        <v>25</v>
      </c>
      <c r="AH340" t="s">
        <v>116</v>
      </c>
      <c r="AI340" t="s">
        <v>90</v>
      </c>
      <c r="AJ340">
        <v>0</v>
      </c>
      <c r="AK340">
        <v>0</v>
      </c>
    </row>
    <row r="341" spans="1:38" x14ac:dyDescent="0.2">
      <c r="A341">
        <v>36488</v>
      </c>
      <c r="B341" t="s">
        <v>911</v>
      </c>
      <c r="C341">
        <v>2013</v>
      </c>
      <c r="D341" s="1">
        <v>41464</v>
      </c>
      <c r="E341" t="s">
        <v>81</v>
      </c>
      <c r="F341" t="s">
        <v>82</v>
      </c>
      <c r="G341" t="s">
        <v>83</v>
      </c>
      <c r="I341">
        <v>60.485137999999999</v>
      </c>
      <c r="J341">
        <v>-150.936083</v>
      </c>
      <c r="K341" t="s">
        <v>190</v>
      </c>
      <c r="N341" t="s">
        <v>84</v>
      </c>
      <c r="O341" t="s">
        <v>202</v>
      </c>
      <c r="P341" s="1">
        <v>41447</v>
      </c>
      <c r="Q341">
        <v>0</v>
      </c>
      <c r="S341">
        <v>0</v>
      </c>
      <c r="T341" t="s">
        <v>95</v>
      </c>
      <c r="V341" s="1">
        <v>41447</v>
      </c>
      <c r="W341">
        <v>0.1</v>
      </c>
      <c r="X341">
        <v>0.1</v>
      </c>
      <c r="Y341">
        <v>2000</v>
      </c>
      <c r="Z341" t="s">
        <v>85</v>
      </c>
      <c r="AA341" t="s">
        <v>86</v>
      </c>
      <c r="AB341" t="s">
        <v>96</v>
      </c>
      <c r="AC341" t="s">
        <v>97</v>
      </c>
      <c r="AD341" t="s">
        <v>98</v>
      </c>
      <c r="AE341" t="s">
        <v>192</v>
      </c>
      <c r="AF341" t="s">
        <v>511</v>
      </c>
      <c r="AG341">
        <v>31</v>
      </c>
      <c r="AH341" t="s">
        <v>237</v>
      </c>
      <c r="AI341" t="s">
        <v>90</v>
      </c>
      <c r="AJ341">
        <v>0</v>
      </c>
      <c r="AK341">
        <v>0</v>
      </c>
      <c r="AL341" t="s">
        <v>146</v>
      </c>
    </row>
    <row r="342" spans="1:38" x14ac:dyDescent="0.2">
      <c r="A342">
        <v>35006</v>
      </c>
      <c r="B342" t="s">
        <v>913</v>
      </c>
      <c r="C342">
        <v>2011</v>
      </c>
      <c r="D342" s="1">
        <v>40966</v>
      </c>
      <c r="E342" t="s">
        <v>81</v>
      </c>
      <c r="F342" t="s">
        <v>82</v>
      </c>
      <c r="G342" t="s">
        <v>142</v>
      </c>
      <c r="I342">
        <v>60.515132999999999</v>
      </c>
      <c r="J342">
        <v>-150.92246599999999</v>
      </c>
      <c r="K342" t="s">
        <v>164</v>
      </c>
      <c r="N342" t="s">
        <v>84</v>
      </c>
      <c r="O342" t="s">
        <v>84</v>
      </c>
      <c r="P342" s="1">
        <v>40696</v>
      </c>
      <c r="Q342">
        <v>0</v>
      </c>
      <c r="S342">
        <v>0</v>
      </c>
      <c r="T342" t="s">
        <v>95</v>
      </c>
      <c r="U342" s="1">
        <v>40696</v>
      </c>
      <c r="V342" s="1">
        <v>40697</v>
      </c>
      <c r="W342">
        <v>0.1</v>
      </c>
      <c r="X342">
        <v>0.1</v>
      </c>
      <c r="Y342">
        <v>467</v>
      </c>
      <c r="Z342" t="s">
        <v>85</v>
      </c>
      <c r="AA342" t="s">
        <v>293</v>
      </c>
      <c r="AB342" t="s">
        <v>96</v>
      </c>
      <c r="AC342" t="s">
        <v>97</v>
      </c>
      <c r="AD342" t="s">
        <v>98</v>
      </c>
      <c r="AE342" t="s">
        <v>192</v>
      </c>
      <c r="AF342" t="s">
        <v>511</v>
      </c>
      <c r="AG342">
        <v>19</v>
      </c>
      <c r="AH342" t="s">
        <v>110</v>
      </c>
      <c r="AI342" t="s">
        <v>90</v>
      </c>
      <c r="AJ342">
        <v>0</v>
      </c>
      <c r="AK342">
        <v>0</v>
      </c>
      <c r="AL342" t="s">
        <v>146</v>
      </c>
    </row>
    <row r="343" spans="1:38" x14ac:dyDescent="0.2">
      <c r="A343">
        <v>8377</v>
      </c>
      <c r="B343" t="s">
        <v>915</v>
      </c>
      <c r="C343">
        <v>2001</v>
      </c>
      <c r="D343" s="1">
        <v>39149</v>
      </c>
      <c r="E343" t="s">
        <v>81</v>
      </c>
      <c r="F343" t="s">
        <v>82</v>
      </c>
      <c r="G343" t="s">
        <v>83</v>
      </c>
      <c r="I343">
        <v>60.55</v>
      </c>
      <c r="J343">
        <v>-150.9</v>
      </c>
      <c r="N343" t="s">
        <v>84</v>
      </c>
      <c r="P343" s="1">
        <v>37070</v>
      </c>
      <c r="Q343">
        <v>0</v>
      </c>
      <c r="S343">
        <v>0</v>
      </c>
      <c r="V343" s="1">
        <v>37072</v>
      </c>
      <c r="W343">
        <v>0.1</v>
      </c>
      <c r="X343">
        <v>0</v>
      </c>
      <c r="Y343">
        <v>0</v>
      </c>
      <c r="AA343" t="s">
        <v>136</v>
      </c>
      <c r="AE343" t="s">
        <v>109</v>
      </c>
      <c r="AF343" t="s">
        <v>220</v>
      </c>
      <c r="AG343">
        <v>5</v>
      </c>
      <c r="AH343" t="s">
        <v>451</v>
      </c>
      <c r="AI343" t="s">
        <v>90</v>
      </c>
      <c r="AJ343">
        <v>0</v>
      </c>
      <c r="AK343">
        <v>0</v>
      </c>
    </row>
    <row r="344" spans="1:38" x14ac:dyDescent="0.2">
      <c r="A344">
        <v>22315</v>
      </c>
      <c r="B344" t="s">
        <v>918</v>
      </c>
      <c r="C344">
        <v>1993</v>
      </c>
      <c r="D344" s="1">
        <v>39184</v>
      </c>
      <c r="E344" t="s">
        <v>81</v>
      </c>
      <c r="F344" t="s">
        <v>82</v>
      </c>
      <c r="G344" t="s">
        <v>83</v>
      </c>
      <c r="I344">
        <v>60.516666000000001</v>
      </c>
      <c r="J344">
        <v>-150.89999299999999</v>
      </c>
      <c r="N344" t="s">
        <v>84</v>
      </c>
      <c r="P344" s="1">
        <v>34146</v>
      </c>
      <c r="Q344">
        <v>0</v>
      </c>
      <c r="S344">
        <v>0</v>
      </c>
      <c r="V344" s="1">
        <v>34146</v>
      </c>
      <c r="W344">
        <v>0.1</v>
      </c>
      <c r="X344">
        <v>0</v>
      </c>
      <c r="Y344">
        <v>0</v>
      </c>
      <c r="AA344" t="s">
        <v>540</v>
      </c>
      <c r="AE344" t="s">
        <v>113</v>
      </c>
      <c r="AF344" t="s">
        <v>217</v>
      </c>
      <c r="AG344">
        <v>20</v>
      </c>
      <c r="AH344" t="s">
        <v>116</v>
      </c>
      <c r="AI344" t="s">
        <v>90</v>
      </c>
      <c r="AJ344">
        <v>0</v>
      </c>
      <c r="AK344">
        <v>0</v>
      </c>
    </row>
    <row r="345" spans="1:38" x14ac:dyDescent="0.2">
      <c r="A345">
        <v>36225</v>
      </c>
      <c r="B345" t="s">
        <v>919</v>
      </c>
      <c r="C345">
        <v>2013</v>
      </c>
      <c r="D345" s="1">
        <v>41438</v>
      </c>
      <c r="E345" t="s">
        <v>81</v>
      </c>
      <c r="F345" t="s">
        <v>82</v>
      </c>
      <c r="G345" t="s">
        <v>142</v>
      </c>
      <c r="I345">
        <v>60.510283000000001</v>
      </c>
      <c r="J345">
        <v>-150.89355</v>
      </c>
      <c r="K345" t="s">
        <v>164</v>
      </c>
      <c r="N345" t="s">
        <v>84</v>
      </c>
      <c r="O345" t="s">
        <v>84</v>
      </c>
      <c r="P345" s="1">
        <v>41414</v>
      </c>
      <c r="Q345">
        <v>0</v>
      </c>
      <c r="S345">
        <v>0</v>
      </c>
      <c r="T345" t="s">
        <v>95</v>
      </c>
      <c r="U345" s="1">
        <v>41414</v>
      </c>
      <c r="V345" s="1">
        <v>41416</v>
      </c>
      <c r="W345">
        <v>0.1</v>
      </c>
      <c r="X345">
        <v>0.1</v>
      </c>
      <c r="Y345">
        <v>149</v>
      </c>
      <c r="Z345" t="s">
        <v>85</v>
      </c>
      <c r="AA345" t="s">
        <v>86</v>
      </c>
      <c r="AB345" t="s">
        <v>96</v>
      </c>
      <c r="AC345" t="s">
        <v>97</v>
      </c>
      <c r="AD345" t="s">
        <v>98</v>
      </c>
      <c r="AE345" t="s">
        <v>192</v>
      </c>
      <c r="AF345" t="s">
        <v>511</v>
      </c>
      <c r="AG345">
        <v>20</v>
      </c>
      <c r="AH345" t="s">
        <v>89</v>
      </c>
      <c r="AI345" t="s">
        <v>90</v>
      </c>
      <c r="AJ345">
        <v>0</v>
      </c>
      <c r="AK345">
        <v>0</v>
      </c>
      <c r="AL345" t="s">
        <v>123</v>
      </c>
    </row>
    <row r="346" spans="1:38" x14ac:dyDescent="0.2">
      <c r="A346">
        <v>38827</v>
      </c>
      <c r="B346" t="s">
        <v>921</v>
      </c>
      <c r="C346">
        <v>2016</v>
      </c>
      <c r="D346" s="1">
        <v>42499</v>
      </c>
      <c r="E346" t="s">
        <v>81</v>
      </c>
      <c r="F346" t="s">
        <v>82</v>
      </c>
      <c r="G346" t="s">
        <v>83</v>
      </c>
      <c r="I346">
        <v>60.538860999999997</v>
      </c>
      <c r="J346">
        <v>-150.890444</v>
      </c>
      <c r="K346" t="s">
        <v>164</v>
      </c>
      <c r="N346" t="s">
        <v>150</v>
      </c>
      <c r="O346" t="s">
        <v>151</v>
      </c>
      <c r="P346" s="1">
        <v>42473</v>
      </c>
      <c r="Q346">
        <v>0.1</v>
      </c>
      <c r="S346">
        <v>0.1</v>
      </c>
      <c r="T346" t="s">
        <v>144</v>
      </c>
      <c r="U346" s="1">
        <v>42473</v>
      </c>
      <c r="V346" s="1">
        <v>42481</v>
      </c>
      <c r="W346">
        <v>0.1</v>
      </c>
      <c r="X346">
        <v>0.1</v>
      </c>
      <c r="Y346">
        <v>2223</v>
      </c>
      <c r="Z346" t="s">
        <v>85</v>
      </c>
      <c r="AA346" t="s">
        <v>85</v>
      </c>
      <c r="AB346" t="s">
        <v>96</v>
      </c>
      <c r="AC346" t="s">
        <v>97</v>
      </c>
      <c r="AD346" t="s">
        <v>98</v>
      </c>
      <c r="AE346" t="s">
        <v>109</v>
      </c>
      <c r="AF346" t="s">
        <v>220</v>
      </c>
      <c r="AG346">
        <v>8</v>
      </c>
      <c r="AH346" t="s">
        <v>89</v>
      </c>
      <c r="AI346" t="s">
        <v>90</v>
      </c>
      <c r="AJ346">
        <v>0</v>
      </c>
      <c r="AK346">
        <v>0</v>
      </c>
      <c r="AL346" t="s">
        <v>123</v>
      </c>
    </row>
    <row r="347" spans="1:38" x14ac:dyDescent="0.2">
      <c r="A347">
        <v>24800</v>
      </c>
      <c r="B347" t="s">
        <v>924</v>
      </c>
      <c r="C347">
        <v>1990</v>
      </c>
      <c r="D347" s="1">
        <v>39184</v>
      </c>
      <c r="E347" t="s">
        <v>81</v>
      </c>
      <c r="F347" t="s">
        <v>82</v>
      </c>
      <c r="G347" t="s">
        <v>83</v>
      </c>
      <c r="I347">
        <v>60.516666000000001</v>
      </c>
      <c r="J347">
        <v>-150.883331</v>
      </c>
      <c r="N347" t="s">
        <v>210</v>
      </c>
      <c r="O347" t="s">
        <v>211</v>
      </c>
      <c r="P347" s="1">
        <v>33111</v>
      </c>
      <c r="Q347">
        <v>0</v>
      </c>
      <c r="S347">
        <v>0</v>
      </c>
      <c r="V347" s="1">
        <v>33111</v>
      </c>
      <c r="W347">
        <v>0.1</v>
      </c>
      <c r="X347">
        <v>0</v>
      </c>
      <c r="Y347">
        <v>0</v>
      </c>
      <c r="AA347" t="s">
        <v>136</v>
      </c>
      <c r="AE347" t="s">
        <v>113</v>
      </c>
      <c r="AF347" t="s">
        <v>217</v>
      </c>
      <c r="AG347">
        <v>17</v>
      </c>
      <c r="AI347" t="s">
        <v>90</v>
      </c>
      <c r="AJ347">
        <v>0</v>
      </c>
      <c r="AK347">
        <v>0</v>
      </c>
    </row>
    <row r="348" spans="1:38" x14ac:dyDescent="0.2">
      <c r="A348">
        <v>22439</v>
      </c>
      <c r="B348" t="s">
        <v>925</v>
      </c>
      <c r="C348">
        <v>1993</v>
      </c>
      <c r="D348" s="1">
        <v>39184</v>
      </c>
      <c r="E348" t="s">
        <v>81</v>
      </c>
      <c r="F348" t="s">
        <v>82</v>
      </c>
      <c r="G348" t="s">
        <v>83</v>
      </c>
      <c r="I348">
        <v>60.533332000000001</v>
      </c>
      <c r="J348">
        <v>-150.866668</v>
      </c>
      <c r="N348" t="s">
        <v>210</v>
      </c>
      <c r="O348" t="s">
        <v>211</v>
      </c>
      <c r="P348" s="1">
        <v>34163</v>
      </c>
      <c r="Q348">
        <v>0</v>
      </c>
      <c r="S348">
        <v>0</v>
      </c>
      <c r="V348" s="1">
        <v>34163</v>
      </c>
      <c r="W348">
        <v>0.1</v>
      </c>
      <c r="X348">
        <v>0</v>
      </c>
      <c r="Y348">
        <v>0</v>
      </c>
      <c r="AA348" t="s">
        <v>298</v>
      </c>
      <c r="AE348" t="s">
        <v>113</v>
      </c>
      <c r="AF348" t="s">
        <v>217</v>
      </c>
      <c r="AG348">
        <v>16</v>
      </c>
      <c r="AH348" t="s">
        <v>273</v>
      </c>
      <c r="AI348" t="s">
        <v>90</v>
      </c>
      <c r="AJ348">
        <v>0</v>
      </c>
      <c r="AK348">
        <v>0</v>
      </c>
    </row>
    <row r="349" spans="1:38" x14ac:dyDescent="0.2">
      <c r="A349">
        <v>37930</v>
      </c>
      <c r="B349" t="s">
        <v>926</v>
      </c>
      <c r="C349">
        <v>2015</v>
      </c>
      <c r="D349" s="1">
        <v>42163</v>
      </c>
      <c r="E349" t="s">
        <v>81</v>
      </c>
      <c r="F349" t="s">
        <v>82</v>
      </c>
      <c r="G349" t="s">
        <v>83</v>
      </c>
      <c r="I349">
        <v>60.488222</v>
      </c>
      <c r="J349">
        <v>-150.861277</v>
      </c>
      <c r="K349" t="s">
        <v>190</v>
      </c>
      <c r="N349" t="s">
        <v>150</v>
      </c>
      <c r="O349" t="s">
        <v>151</v>
      </c>
      <c r="P349" s="1">
        <v>42141</v>
      </c>
      <c r="Q349">
        <v>0.1</v>
      </c>
      <c r="S349">
        <v>0.1</v>
      </c>
      <c r="T349" t="s">
        <v>95</v>
      </c>
      <c r="U349" s="1">
        <v>42141</v>
      </c>
      <c r="V349" s="1">
        <v>42141</v>
      </c>
      <c r="W349">
        <v>0.1</v>
      </c>
      <c r="X349">
        <v>0.1</v>
      </c>
      <c r="Y349">
        <v>2000</v>
      </c>
      <c r="Z349" t="s">
        <v>85</v>
      </c>
      <c r="AA349" t="s">
        <v>85</v>
      </c>
      <c r="AB349" t="s">
        <v>96</v>
      </c>
      <c r="AC349" t="s">
        <v>707</v>
      </c>
      <c r="AD349" t="s">
        <v>98</v>
      </c>
      <c r="AE349" t="s">
        <v>109</v>
      </c>
      <c r="AF349" t="s">
        <v>220</v>
      </c>
      <c r="AG349">
        <v>28</v>
      </c>
      <c r="AH349" t="s">
        <v>415</v>
      </c>
      <c r="AI349" t="s">
        <v>90</v>
      </c>
      <c r="AJ349">
        <v>0</v>
      </c>
      <c r="AK349">
        <v>0</v>
      </c>
      <c r="AL349" t="s">
        <v>123</v>
      </c>
    </row>
    <row r="350" spans="1:38" x14ac:dyDescent="0.2">
      <c r="A350">
        <v>1341</v>
      </c>
      <c r="B350" t="s">
        <v>929</v>
      </c>
      <c r="C350">
        <v>2003</v>
      </c>
      <c r="D350" s="1">
        <v>37862</v>
      </c>
      <c r="E350" t="s">
        <v>81</v>
      </c>
      <c r="F350" t="s">
        <v>82</v>
      </c>
      <c r="G350" t="s">
        <v>83</v>
      </c>
      <c r="I350">
        <v>60.516669999999998</v>
      </c>
      <c r="J350">
        <v>-150.85</v>
      </c>
      <c r="N350" t="s">
        <v>84</v>
      </c>
      <c r="P350" s="1">
        <v>37855</v>
      </c>
      <c r="Q350">
        <v>0</v>
      </c>
      <c r="S350">
        <v>0</v>
      </c>
      <c r="V350" s="1">
        <v>37855</v>
      </c>
      <c r="W350">
        <v>0.1</v>
      </c>
      <c r="X350">
        <v>0</v>
      </c>
      <c r="Y350">
        <v>0</v>
      </c>
      <c r="Z350" t="s">
        <v>85</v>
      </c>
      <c r="AE350" t="s">
        <v>109</v>
      </c>
      <c r="AF350" t="s">
        <v>220</v>
      </c>
      <c r="AG350">
        <v>10</v>
      </c>
      <c r="AH350" t="s">
        <v>168</v>
      </c>
      <c r="AI350" t="s">
        <v>90</v>
      </c>
      <c r="AJ350">
        <v>0</v>
      </c>
      <c r="AK350">
        <v>0</v>
      </c>
    </row>
    <row r="351" spans="1:38" x14ac:dyDescent="0.2">
      <c r="A351">
        <v>38862</v>
      </c>
      <c r="B351" t="s">
        <v>930</v>
      </c>
      <c r="C351">
        <v>2016</v>
      </c>
      <c r="D351" s="1">
        <v>42488</v>
      </c>
      <c r="E351" t="s">
        <v>81</v>
      </c>
      <c r="F351" t="s">
        <v>82</v>
      </c>
      <c r="G351" t="s">
        <v>142</v>
      </c>
      <c r="I351">
        <v>60.552549999999997</v>
      </c>
      <c r="J351">
        <v>-150.806217</v>
      </c>
      <c r="K351" t="s">
        <v>164</v>
      </c>
      <c r="N351" t="s">
        <v>150</v>
      </c>
      <c r="O351" t="s">
        <v>151</v>
      </c>
      <c r="P351" s="1">
        <v>42481</v>
      </c>
      <c r="Q351">
        <v>0.1</v>
      </c>
      <c r="S351">
        <v>0</v>
      </c>
      <c r="T351" t="s">
        <v>95</v>
      </c>
      <c r="U351" s="1">
        <v>42481</v>
      </c>
      <c r="V351" s="1">
        <v>42481</v>
      </c>
      <c r="W351">
        <v>0.1</v>
      </c>
      <c r="X351">
        <v>0.1</v>
      </c>
      <c r="Y351">
        <v>2000</v>
      </c>
      <c r="Z351" t="s">
        <v>85</v>
      </c>
      <c r="AA351" t="s">
        <v>85</v>
      </c>
      <c r="AB351" t="s">
        <v>96</v>
      </c>
      <c r="AC351" t="s">
        <v>97</v>
      </c>
      <c r="AD351" t="s">
        <v>98</v>
      </c>
      <c r="AE351" t="s">
        <v>109</v>
      </c>
      <c r="AF351" t="s">
        <v>220</v>
      </c>
      <c r="AG351">
        <v>2</v>
      </c>
      <c r="AH351" t="s">
        <v>101</v>
      </c>
      <c r="AI351" t="s">
        <v>90</v>
      </c>
      <c r="AJ351">
        <v>0</v>
      </c>
      <c r="AK351">
        <v>0</v>
      </c>
      <c r="AL351" t="s">
        <v>107</v>
      </c>
    </row>
    <row r="352" spans="1:38" x14ac:dyDescent="0.2">
      <c r="A352">
        <v>23824</v>
      </c>
      <c r="B352" t="s">
        <v>933</v>
      </c>
      <c r="C352">
        <v>1991</v>
      </c>
      <c r="D352" s="1">
        <v>39184</v>
      </c>
      <c r="E352" t="s">
        <v>81</v>
      </c>
      <c r="F352" t="s">
        <v>82</v>
      </c>
      <c r="G352" t="s">
        <v>83</v>
      </c>
      <c r="I352">
        <v>60.516666000000001</v>
      </c>
      <c r="J352">
        <v>-150.800003</v>
      </c>
      <c r="N352" t="s">
        <v>84</v>
      </c>
      <c r="P352" s="1">
        <v>33396</v>
      </c>
      <c r="Q352">
        <v>0</v>
      </c>
      <c r="S352">
        <v>0</v>
      </c>
      <c r="V352" s="1">
        <v>33397</v>
      </c>
      <c r="W352">
        <v>0.1</v>
      </c>
      <c r="X352">
        <v>0</v>
      </c>
      <c r="Y352">
        <v>0</v>
      </c>
      <c r="AA352" t="s">
        <v>112</v>
      </c>
      <c r="AE352" t="s">
        <v>113</v>
      </c>
      <c r="AF352" t="s">
        <v>217</v>
      </c>
      <c r="AG352">
        <v>14</v>
      </c>
      <c r="AI352" t="s">
        <v>90</v>
      </c>
      <c r="AJ352">
        <v>0</v>
      </c>
      <c r="AK352">
        <v>0</v>
      </c>
    </row>
    <row r="353" spans="1:38" x14ac:dyDescent="0.2">
      <c r="A353">
        <v>34777</v>
      </c>
      <c r="B353" t="s">
        <v>934</v>
      </c>
      <c r="C353">
        <v>2011</v>
      </c>
      <c r="D353" s="1">
        <v>40961</v>
      </c>
      <c r="E353" t="s">
        <v>81</v>
      </c>
      <c r="F353" t="s">
        <v>82</v>
      </c>
      <c r="G353" t="s">
        <v>142</v>
      </c>
      <c r="I353">
        <v>60.559832999999998</v>
      </c>
      <c r="J353">
        <v>-150.78546600000001</v>
      </c>
      <c r="K353" t="s">
        <v>164</v>
      </c>
      <c r="N353" t="s">
        <v>129</v>
      </c>
      <c r="O353" t="s">
        <v>129</v>
      </c>
      <c r="P353" s="1">
        <v>40681</v>
      </c>
      <c r="Q353">
        <v>0.1</v>
      </c>
      <c r="R353" s="1">
        <v>40681</v>
      </c>
      <c r="S353">
        <v>0.1</v>
      </c>
      <c r="T353" t="s">
        <v>95</v>
      </c>
      <c r="U353" s="1">
        <v>40681</v>
      </c>
      <c r="V353" s="1">
        <v>40681</v>
      </c>
      <c r="W353">
        <v>0.1</v>
      </c>
      <c r="X353">
        <v>0.1</v>
      </c>
      <c r="Y353">
        <v>0</v>
      </c>
      <c r="Z353" t="s">
        <v>85</v>
      </c>
      <c r="AA353" t="s">
        <v>206</v>
      </c>
      <c r="AB353" t="s">
        <v>96</v>
      </c>
      <c r="AC353" t="s">
        <v>97</v>
      </c>
      <c r="AD353" t="s">
        <v>98</v>
      </c>
      <c r="AE353" t="s">
        <v>192</v>
      </c>
      <c r="AF353" t="s">
        <v>511</v>
      </c>
      <c r="AG353">
        <v>1</v>
      </c>
      <c r="AH353" t="s">
        <v>110</v>
      </c>
      <c r="AI353" t="s">
        <v>90</v>
      </c>
      <c r="AJ353">
        <v>0</v>
      </c>
      <c r="AK353">
        <v>0</v>
      </c>
      <c r="AL353" t="s">
        <v>123</v>
      </c>
    </row>
    <row r="354" spans="1:38" x14ac:dyDescent="0.2">
      <c r="A354">
        <v>30337</v>
      </c>
      <c r="B354" t="s">
        <v>937</v>
      </c>
      <c r="C354">
        <v>1953</v>
      </c>
      <c r="D354" s="1">
        <v>39899</v>
      </c>
      <c r="F354" t="s">
        <v>315</v>
      </c>
      <c r="I354">
        <v>60.516666000000001</v>
      </c>
      <c r="J354">
        <v>-150.78334000000001</v>
      </c>
      <c r="P354" s="1">
        <v>19535</v>
      </c>
      <c r="Q354">
        <v>0</v>
      </c>
      <c r="S354">
        <v>0</v>
      </c>
      <c r="V354" s="1">
        <v>19544</v>
      </c>
      <c r="W354">
        <v>160</v>
      </c>
      <c r="X354">
        <v>0</v>
      </c>
      <c r="Y354">
        <v>0</v>
      </c>
      <c r="AA354" t="s">
        <v>316</v>
      </c>
      <c r="AE354" t="s">
        <v>113</v>
      </c>
      <c r="AF354" t="s">
        <v>217</v>
      </c>
      <c r="AG354">
        <v>13</v>
      </c>
      <c r="AI354" t="s">
        <v>90</v>
      </c>
      <c r="AJ354">
        <v>0</v>
      </c>
      <c r="AK354">
        <v>0</v>
      </c>
    </row>
    <row r="355" spans="1:38" x14ac:dyDescent="0.2">
      <c r="A355">
        <v>37295</v>
      </c>
      <c r="B355" t="s">
        <v>938</v>
      </c>
      <c r="C355">
        <v>2014</v>
      </c>
      <c r="D355" s="1">
        <v>41822</v>
      </c>
      <c r="E355" t="s">
        <v>81</v>
      </c>
      <c r="F355" t="s">
        <v>82</v>
      </c>
      <c r="G355" t="s">
        <v>83</v>
      </c>
      <c r="I355">
        <v>60.534999999999997</v>
      </c>
      <c r="J355">
        <v>-150.77386100000001</v>
      </c>
      <c r="K355" t="s">
        <v>164</v>
      </c>
      <c r="N355" t="s">
        <v>150</v>
      </c>
      <c r="O355" t="s">
        <v>219</v>
      </c>
      <c r="P355" s="1">
        <v>41781</v>
      </c>
      <c r="Q355">
        <v>0.1</v>
      </c>
      <c r="S355">
        <v>0.1</v>
      </c>
      <c r="T355" t="s">
        <v>95</v>
      </c>
      <c r="U355" s="1">
        <v>41781</v>
      </c>
      <c r="V355" s="1">
        <v>41781</v>
      </c>
      <c r="W355">
        <v>0.1</v>
      </c>
      <c r="X355">
        <v>0.1</v>
      </c>
      <c r="Y355">
        <v>2000</v>
      </c>
      <c r="Z355" t="s">
        <v>85</v>
      </c>
      <c r="AA355" t="s">
        <v>85</v>
      </c>
      <c r="AB355" t="s">
        <v>96</v>
      </c>
      <c r="AC355" t="s">
        <v>121</v>
      </c>
      <c r="AD355" t="s">
        <v>98</v>
      </c>
      <c r="AE355" t="s">
        <v>109</v>
      </c>
      <c r="AF355" t="s">
        <v>220</v>
      </c>
      <c r="AG355">
        <v>12</v>
      </c>
      <c r="AH355" t="s">
        <v>101</v>
      </c>
      <c r="AI355" t="s">
        <v>90</v>
      </c>
      <c r="AJ355">
        <v>0</v>
      </c>
      <c r="AK355">
        <v>0</v>
      </c>
      <c r="AL355" t="s">
        <v>107</v>
      </c>
    </row>
    <row r="356" spans="1:38" x14ac:dyDescent="0.2">
      <c r="A356">
        <v>1318</v>
      </c>
      <c r="B356" t="s">
        <v>941</v>
      </c>
      <c r="C356">
        <v>2003</v>
      </c>
      <c r="D356" s="1">
        <v>40147</v>
      </c>
      <c r="E356" t="s">
        <v>81</v>
      </c>
      <c r="F356" t="s">
        <v>82</v>
      </c>
      <c r="G356" t="s">
        <v>83</v>
      </c>
      <c r="I356">
        <v>60.516666000000001</v>
      </c>
      <c r="J356">
        <v>-150.75</v>
      </c>
      <c r="N356" t="s">
        <v>84</v>
      </c>
      <c r="P356" s="1">
        <v>37838</v>
      </c>
      <c r="Q356">
        <v>0</v>
      </c>
      <c r="S356">
        <v>0</v>
      </c>
      <c r="V356" s="1">
        <v>37839</v>
      </c>
      <c r="W356">
        <v>0.1</v>
      </c>
      <c r="X356">
        <v>0</v>
      </c>
      <c r="Y356">
        <v>0</v>
      </c>
      <c r="Z356" t="s">
        <v>85</v>
      </c>
      <c r="AE356" t="s">
        <v>109</v>
      </c>
      <c r="AF356" t="s">
        <v>272</v>
      </c>
      <c r="AG356">
        <v>19</v>
      </c>
      <c r="AH356" t="s">
        <v>110</v>
      </c>
      <c r="AI356" t="s">
        <v>90</v>
      </c>
      <c r="AJ356">
        <v>0</v>
      </c>
      <c r="AK356">
        <v>0</v>
      </c>
    </row>
    <row r="357" spans="1:38" x14ac:dyDescent="0.2">
      <c r="A357">
        <v>1902</v>
      </c>
      <c r="B357" t="s">
        <v>288</v>
      </c>
      <c r="C357">
        <v>2004</v>
      </c>
      <c r="D357" s="1">
        <v>38285</v>
      </c>
      <c r="E357" t="s">
        <v>81</v>
      </c>
      <c r="F357" t="s">
        <v>82</v>
      </c>
      <c r="G357" t="s">
        <v>83</v>
      </c>
      <c r="I357">
        <v>60.483330000000002</v>
      </c>
      <c r="J357">
        <v>-150.69999999999999</v>
      </c>
      <c r="N357" t="s">
        <v>942</v>
      </c>
      <c r="P357" s="1">
        <v>38177</v>
      </c>
      <c r="Q357">
        <v>0</v>
      </c>
      <c r="S357">
        <v>0</v>
      </c>
      <c r="V357" s="1">
        <v>38177</v>
      </c>
      <c r="W357">
        <v>46</v>
      </c>
      <c r="X357">
        <v>0</v>
      </c>
      <c r="Y357">
        <v>0</v>
      </c>
      <c r="Z357" t="s">
        <v>85</v>
      </c>
      <c r="AE357" t="s">
        <v>113</v>
      </c>
      <c r="AF357" t="s">
        <v>281</v>
      </c>
      <c r="AG357">
        <v>32</v>
      </c>
      <c r="AH357" t="s">
        <v>196</v>
      </c>
      <c r="AI357" t="s">
        <v>90</v>
      </c>
      <c r="AJ357">
        <v>0</v>
      </c>
      <c r="AK357">
        <v>0</v>
      </c>
    </row>
    <row r="358" spans="1:38" x14ac:dyDescent="0.2">
      <c r="A358">
        <v>8168</v>
      </c>
      <c r="B358" t="s">
        <v>944</v>
      </c>
      <c r="C358">
        <v>2000</v>
      </c>
      <c r="D358" s="1">
        <v>39149</v>
      </c>
      <c r="E358" t="s">
        <v>81</v>
      </c>
      <c r="F358" t="s">
        <v>82</v>
      </c>
      <c r="G358" t="s">
        <v>83</v>
      </c>
      <c r="I358">
        <v>60.516669999999998</v>
      </c>
      <c r="J358">
        <v>-150.6833</v>
      </c>
      <c r="N358" t="s">
        <v>84</v>
      </c>
      <c r="P358" s="1">
        <v>36740</v>
      </c>
      <c r="Q358">
        <v>0</v>
      </c>
      <c r="S358">
        <v>0</v>
      </c>
      <c r="V358" s="1">
        <v>36745</v>
      </c>
      <c r="W358">
        <v>0.1</v>
      </c>
      <c r="X358">
        <v>0</v>
      </c>
      <c r="Y358">
        <v>0</v>
      </c>
      <c r="AA358" t="s">
        <v>136</v>
      </c>
      <c r="AE358" t="s">
        <v>109</v>
      </c>
      <c r="AF358" t="s">
        <v>272</v>
      </c>
      <c r="AG358">
        <v>21</v>
      </c>
      <c r="AH358" t="s">
        <v>110</v>
      </c>
      <c r="AI358" t="s">
        <v>90</v>
      </c>
      <c r="AJ358">
        <v>0</v>
      </c>
      <c r="AK358">
        <v>0</v>
      </c>
    </row>
    <row r="359" spans="1:38" x14ac:dyDescent="0.2">
      <c r="A359">
        <v>38868</v>
      </c>
      <c r="B359" t="s">
        <v>945</v>
      </c>
      <c r="C359">
        <v>2016</v>
      </c>
      <c r="D359" s="1">
        <v>42501</v>
      </c>
      <c r="E359" t="s">
        <v>81</v>
      </c>
      <c r="F359" t="s">
        <v>82</v>
      </c>
      <c r="G359" t="s">
        <v>142</v>
      </c>
      <c r="I359">
        <v>60.530050000000003</v>
      </c>
      <c r="J359">
        <v>-150.67259999999999</v>
      </c>
      <c r="K359" t="s">
        <v>275</v>
      </c>
      <c r="N359" t="s">
        <v>150</v>
      </c>
      <c r="O359" t="s">
        <v>151</v>
      </c>
      <c r="P359" s="1">
        <v>42483</v>
      </c>
      <c r="Q359">
        <v>0.1</v>
      </c>
      <c r="S359">
        <v>0</v>
      </c>
      <c r="T359" t="s">
        <v>95</v>
      </c>
      <c r="U359" s="1">
        <v>42483</v>
      </c>
      <c r="V359" s="1">
        <v>42487</v>
      </c>
      <c r="W359">
        <v>0.1</v>
      </c>
      <c r="X359">
        <v>0.1</v>
      </c>
      <c r="Y359">
        <v>443</v>
      </c>
      <c r="Z359" t="s">
        <v>85</v>
      </c>
      <c r="AA359" t="s">
        <v>85</v>
      </c>
      <c r="AB359" t="s">
        <v>96</v>
      </c>
      <c r="AC359" t="s">
        <v>97</v>
      </c>
      <c r="AD359" t="s">
        <v>98</v>
      </c>
      <c r="AE359" t="s">
        <v>946</v>
      </c>
      <c r="AF359" t="s">
        <v>734</v>
      </c>
      <c r="AG359">
        <v>10</v>
      </c>
      <c r="AH359" t="s">
        <v>168</v>
      </c>
      <c r="AI359" t="s">
        <v>90</v>
      </c>
      <c r="AJ359">
        <v>0</v>
      </c>
      <c r="AK359">
        <v>0</v>
      </c>
      <c r="AL359" t="s">
        <v>107</v>
      </c>
    </row>
    <row r="360" spans="1:38" x14ac:dyDescent="0.2">
      <c r="A360">
        <v>34388</v>
      </c>
      <c r="B360" t="s">
        <v>949</v>
      </c>
      <c r="C360">
        <v>2011</v>
      </c>
      <c r="D360" s="1">
        <v>40956</v>
      </c>
      <c r="E360" t="s">
        <v>81</v>
      </c>
      <c r="F360" t="s">
        <v>82</v>
      </c>
      <c r="G360" t="s">
        <v>142</v>
      </c>
      <c r="I360">
        <v>60.49635</v>
      </c>
      <c r="J360">
        <v>-150.66586599999999</v>
      </c>
      <c r="K360" t="s">
        <v>950</v>
      </c>
      <c r="N360" t="s">
        <v>84</v>
      </c>
      <c r="O360" t="s">
        <v>84</v>
      </c>
      <c r="P360" s="1">
        <v>40673</v>
      </c>
      <c r="Q360">
        <v>0.1</v>
      </c>
      <c r="R360" s="1">
        <v>40673</v>
      </c>
      <c r="S360">
        <v>0.1</v>
      </c>
      <c r="T360" t="s">
        <v>144</v>
      </c>
      <c r="U360" s="1">
        <v>40673</v>
      </c>
      <c r="V360" s="1">
        <v>40676</v>
      </c>
      <c r="W360">
        <v>0.1</v>
      </c>
      <c r="X360">
        <v>0.1</v>
      </c>
      <c r="Y360">
        <v>2678</v>
      </c>
      <c r="Z360" t="s">
        <v>85</v>
      </c>
      <c r="AA360" t="s">
        <v>166</v>
      </c>
      <c r="AB360" t="s">
        <v>96</v>
      </c>
      <c r="AC360" t="s">
        <v>97</v>
      </c>
      <c r="AD360" t="s">
        <v>98</v>
      </c>
      <c r="AE360" t="s">
        <v>192</v>
      </c>
      <c r="AF360" t="s">
        <v>734</v>
      </c>
      <c r="AG360">
        <v>27</v>
      </c>
      <c r="AH360" t="s">
        <v>273</v>
      </c>
      <c r="AI360" t="s">
        <v>90</v>
      </c>
      <c r="AJ360">
        <v>0</v>
      </c>
      <c r="AK360">
        <v>0</v>
      </c>
      <c r="AL360" t="s">
        <v>123</v>
      </c>
    </row>
    <row r="361" spans="1:38" x14ac:dyDescent="0.2">
      <c r="A361">
        <v>20103</v>
      </c>
      <c r="B361" t="s">
        <v>952</v>
      </c>
      <c r="C361">
        <v>1997</v>
      </c>
      <c r="D361" s="1">
        <v>39184</v>
      </c>
      <c r="E361" t="s">
        <v>81</v>
      </c>
      <c r="F361" t="s">
        <v>82</v>
      </c>
      <c r="G361" t="s">
        <v>83</v>
      </c>
      <c r="I361">
        <v>60.516666000000001</v>
      </c>
      <c r="J361">
        <v>-150.64999299999999</v>
      </c>
      <c r="N361" t="s">
        <v>84</v>
      </c>
      <c r="P361" s="1">
        <v>35555</v>
      </c>
      <c r="Q361">
        <v>0</v>
      </c>
      <c r="S361">
        <v>0</v>
      </c>
      <c r="V361" s="1">
        <v>35556</v>
      </c>
      <c r="W361">
        <v>0.2</v>
      </c>
      <c r="X361">
        <v>0</v>
      </c>
      <c r="Y361">
        <v>0</v>
      </c>
      <c r="AA361" t="s">
        <v>418</v>
      </c>
      <c r="AE361" t="s">
        <v>953</v>
      </c>
      <c r="AF361" t="s">
        <v>272</v>
      </c>
      <c r="AG361">
        <v>15</v>
      </c>
      <c r="AH361" t="s">
        <v>138</v>
      </c>
      <c r="AI361" t="s">
        <v>90</v>
      </c>
      <c r="AJ361">
        <v>0</v>
      </c>
      <c r="AK361">
        <v>0</v>
      </c>
    </row>
    <row r="362" spans="1:38" x14ac:dyDescent="0.2">
      <c r="A362">
        <v>36202</v>
      </c>
      <c r="B362" t="s">
        <v>954</v>
      </c>
      <c r="C362">
        <v>2013</v>
      </c>
      <c r="D362" s="1">
        <v>41438</v>
      </c>
      <c r="E362" t="s">
        <v>81</v>
      </c>
      <c r="F362" t="s">
        <v>82</v>
      </c>
      <c r="G362" t="s">
        <v>142</v>
      </c>
      <c r="I362">
        <v>60.527583</v>
      </c>
      <c r="J362">
        <v>-150.64041599999999</v>
      </c>
      <c r="K362" t="s">
        <v>275</v>
      </c>
      <c r="N362" t="s">
        <v>84</v>
      </c>
      <c r="O362" t="s">
        <v>84</v>
      </c>
      <c r="P362" s="1">
        <v>41422</v>
      </c>
      <c r="Q362">
        <v>0</v>
      </c>
      <c r="S362">
        <v>0</v>
      </c>
      <c r="T362" t="s">
        <v>95</v>
      </c>
      <c r="U362" s="1">
        <v>41422</v>
      </c>
      <c r="V362" s="1">
        <v>41425</v>
      </c>
      <c r="W362">
        <v>0.2</v>
      </c>
      <c r="X362">
        <v>0.2</v>
      </c>
      <c r="Y362">
        <v>4960</v>
      </c>
      <c r="Z362" t="s">
        <v>85</v>
      </c>
      <c r="AA362" t="s">
        <v>166</v>
      </c>
      <c r="AB362" t="s">
        <v>96</v>
      </c>
      <c r="AC362" t="s">
        <v>97</v>
      </c>
      <c r="AD362" t="s">
        <v>98</v>
      </c>
      <c r="AE362" t="s">
        <v>113</v>
      </c>
      <c r="AF362" t="s">
        <v>281</v>
      </c>
      <c r="AG362">
        <v>14</v>
      </c>
      <c r="AH362" t="s">
        <v>116</v>
      </c>
      <c r="AI362" t="s">
        <v>90</v>
      </c>
      <c r="AJ362">
        <v>0</v>
      </c>
      <c r="AK362">
        <v>0</v>
      </c>
      <c r="AL362" t="s">
        <v>123</v>
      </c>
    </row>
    <row r="363" spans="1:38" x14ac:dyDescent="0.2">
      <c r="A363">
        <v>2427</v>
      </c>
      <c r="B363" t="s">
        <v>956</v>
      </c>
      <c r="C363">
        <v>2005</v>
      </c>
      <c r="D363" s="1">
        <v>38493</v>
      </c>
      <c r="E363" t="s">
        <v>81</v>
      </c>
      <c r="F363" t="s">
        <v>82</v>
      </c>
      <c r="I363">
        <v>60.533329999999999</v>
      </c>
      <c r="J363">
        <v>-150.63329999999999</v>
      </c>
      <c r="P363" s="1">
        <v>38482</v>
      </c>
      <c r="Q363">
        <v>8.1999999999999993</v>
      </c>
      <c r="S363">
        <v>8.1999999999999993</v>
      </c>
      <c r="V363" s="1">
        <v>38491</v>
      </c>
      <c r="W363">
        <v>8.1999999999999993</v>
      </c>
      <c r="X363">
        <v>0</v>
      </c>
      <c r="Y363">
        <v>11990</v>
      </c>
      <c r="Z363" t="s">
        <v>85</v>
      </c>
      <c r="AE363" t="s">
        <v>113</v>
      </c>
      <c r="AF363" t="s">
        <v>281</v>
      </c>
      <c r="AG363">
        <v>2</v>
      </c>
      <c r="AI363" t="s">
        <v>90</v>
      </c>
      <c r="AJ363">
        <v>0</v>
      </c>
      <c r="AK363">
        <v>0</v>
      </c>
    </row>
    <row r="364" spans="1:38" x14ac:dyDescent="0.2">
      <c r="A364">
        <v>34348</v>
      </c>
      <c r="B364" t="s">
        <v>957</v>
      </c>
      <c r="C364">
        <v>2011</v>
      </c>
      <c r="D364" s="1">
        <v>40956</v>
      </c>
      <c r="E364" t="s">
        <v>81</v>
      </c>
      <c r="F364" t="s">
        <v>82</v>
      </c>
      <c r="G364" t="s">
        <v>172</v>
      </c>
      <c r="I364">
        <v>60.459166000000003</v>
      </c>
      <c r="J364">
        <v>-150.57316599999999</v>
      </c>
      <c r="K364" t="s">
        <v>950</v>
      </c>
      <c r="N364" t="s">
        <v>289</v>
      </c>
      <c r="O364" t="s">
        <v>290</v>
      </c>
      <c r="P364" s="1">
        <v>40667</v>
      </c>
      <c r="Q364">
        <v>0</v>
      </c>
      <c r="S364">
        <v>0</v>
      </c>
      <c r="T364" t="s">
        <v>95</v>
      </c>
      <c r="U364" s="1">
        <v>40667</v>
      </c>
      <c r="V364" s="1">
        <v>40665</v>
      </c>
      <c r="W364">
        <v>0.1</v>
      </c>
      <c r="X364">
        <v>0.1</v>
      </c>
      <c r="Y364">
        <v>1075</v>
      </c>
      <c r="Z364" t="s">
        <v>85</v>
      </c>
      <c r="AA364" t="s">
        <v>206</v>
      </c>
      <c r="AB364" t="s">
        <v>96</v>
      </c>
      <c r="AC364" t="s">
        <v>97</v>
      </c>
      <c r="AD364" t="s">
        <v>98</v>
      </c>
      <c r="AE364" t="s">
        <v>305</v>
      </c>
      <c r="AF364" t="s">
        <v>306</v>
      </c>
      <c r="AG364">
        <v>6</v>
      </c>
      <c r="AH364" t="s">
        <v>168</v>
      </c>
      <c r="AI364" t="s">
        <v>90</v>
      </c>
      <c r="AJ364">
        <v>0</v>
      </c>
      <c r="AK364">
        <v>0</v>
      </c>
      <c r="AL364" t="s">
        <v>958</v>
      </c>
    </row>
    <row r="365" spans="1:38" x14ac:dyDescent="0.2">
      <c r="A365">
        <v>22497</v>
      </c>
      <c r="B365" t="s">
        <v>961</v>
      </c>
      <c r="C365">
        <v>1993</v>
      </c>
      <c r="D365" s="1">
        <v>39184</v>
      </c>
      <c r="E365" t="s">
        <v>81</v>
      </c>
      <c r="F365" t="s">
        <v>82</v>
      </c>
      <c r="G365" t="s">
        <v>304</v>
      </c>
      <c r="I365">
        <v>60.733333000000002</v>
      </c>
      <c r="J365">
        <v>-150.53334000000001</v>
      </c>
      <c r="N365" t="s">
        <v>289</v>
      </c>
      <c r="O365" t="s">
        <v>297</v>
      </c>
      <c r="P365" s="1">
        <v>34168</v>
      </c>
      <c r="Q365">
        <v>0</v>
      </c>
      <c r="S365">
        <v>0</v>
      </c>
      <c r="V365" s="1">
        <v>34169</v>
      </c>
      <c r="W365">
        <v>0.1</v>
      </c>
      <c r="X365">
        <v>0</v>
      </c>
      <c r="Y365">
        <v>0</v>
      </c>
      <c r="AA365" t="s">
        <v>540</v>
      </c>
      <c r="AE365" t="s">
        <v>895</v>
      </c>
      <c r="AF365" t="s">
        <v>299</v>
      </c>
      <c r="AG365">
        <v>32</v>
      </c>
      <c r="AI365" t="s">
        <v>90</v>
      </c>
      <c r="AJ365">
        <v>0</v>
      </c>
      <c r="AK365">
        <v>0</v>
      </c>
    </row>
    <row r="366" spans="1:38" x14ac:dyDescent="0.2">
      <c r="A366">
        <v>19703</v>
      </c>
      <c r="B366" t="s">
        <v>963</v>
      </c>
      <c r="C366">
        <v>1997</v>
      </c>
      <c r="D366" s="1">
        <v>39184</v>
      </c>
      <c r="E366" t="s">
        <v>81</v>
      </c>
      <c r="F366" t="s">
        <v>82</v>
      </c>
      <c r="G366" t="s">
        <v>262</v>
      </c>
      <c r="I366">
        <v>60.533332000000001</v>
      </c>
      <c r="J366">
        <v>-150.5</v>
      </c>
      <c r="N366" t="s">
        <v>289</v>
      </c>
      <c r="O366" t="s">
        <v>297</v>
      </c>
      <c r="P366" s="1">
        <v>35606</v>
      </c>
      <c r="Q366">
        <v>0</v>
      </c>
      <c r="S366">
        <v>0</v>
      </c>
      <c r="V366" s="1">
        <v>35608</v>
      </c>
      <c r="W366">
        <v>0.2</v>
      </c>
      <c r="X366">
        <v>0</v>
      </c>
      <c r="Y366">
        <v>0</v>
      </c>
      <c r="AA366" t="s">
        <v>573</v>
      </c>
      <c r="AE366" t="s">
        <v>109</v>
      </c>
      <c r="AF366" t="s">
        <v>309</v>
      </c>
      <c r="AG366">
        <v>9</v>
      </c>
      <c r="AH366" t="s">
        <v>138</v>
      </c>
      <c r="AI366" t="s">
        <v>90</v>
      </c>
      <c r="AJ366">
        <v>0</v>
      </c>
      <c r="AK366">
        <v>0</v>
      </c>
    </row>
    <row r="367" spans="1:38" x14ac:dyDescent="0.2">
      <c r="A367">
        <v>2782</v>
      </c>
      <c r="B367" t="s">
        <v>965</v>
      </c>
      <c r="C367">
        <v>2005</v>
      </c>
      <c r="D367" s="1">
        <v>38713</v>
      </c>
      <c r="E367" t="s">
        <v>81</v>
      </c>
      <c r="F367" t="s">
        <v>82</v>
      </c>
      <c r="G367" t="s">
        <v>262</v>
      </c>
      <c r="I367">
        <v>60.416670000000003</v>
      </c>
      <c r="J367">
        <v>-150.26669999999999</v>
      </c>
      <c r="N367" t="s">
        <v>289</v>
      </c>
      <c r="O367" t="s">
        <v>290</v>
      </c>
      <c r="P367" s="1">
        <v>38541</v>
      </c>
      <c r="Q367">
        <v>0</v>
      </c>
      <c r="S367">
        <v>0</v>
      </c>
      <c r="V367" s="1">
        <v>38556</v>
      </c>
      <c r="W367">
        <v>0.5</v>
      </c>
      <c r="X367">
        <v>0</v>
      </c>
      <c r="Y367">
        <v>0</v>
      </c>
      <c r="Z367" t="s">
        <v>236</v>
      </c>
      <c r="AE367" t="s">
        <v>87</v>
      </c>
      <c r="AF367" t="s">
        <v>312</v>
      </c>
      <c r="AG367">
        <v>14</v>
      </c>
      <c r="AI367" t="s">
        <v>90</v>
      </c>
      <c r="AJ367">
        <v>0</v>
      </c>
      <c r="AK367">
        <v>0</v>
      </c>
    </row>
    <row r="368" spans="1:38" x14ac:dyDescent="0.2">
      <c r="A368">
        <v>3337</v>
      </c>
      <c r="B368" t="s">
        <v>968</v>
      </c>
      <c r="C368">
        <v>2006</v>
      </c>
      <c r="D368" s="1">
        <v>38989</v>
      </c>
      <c r="E368" t="s">
        <v>81</v>
      </c>
      <c r="F368" t="s">
        <v>82</v>
      </c>
      <c r="G368" t="s">
        <v>262</v>
      </c>
      <c r="I368">
        <v>60.416670000000003</v>
      </c>
      <c r="J368">
        <v>-150.25</v>
      </c>
      <c r="N368" t="s">
        <v>289</v>
      </c>
      <c r="O368" t="s">
        <v>290</v>
      </c>
      <c r="P368" s="1">
        <v>38922</v>
      </c>
      <c r="Q368">
        <v>0</v>
      </c>
      <c r="S368">
        <v>0</v>
      </c>
      <c r="V368" s="1">
        <v>38931</v>
      </c>
      <c r="W368">
        <v>0.1</v>
      </c>
      <c r="X368">
        <v>0</v>
      </c>
      <c r="Y368">
        <v>0</v>
      </c>
      <c r="Z368" t="s">
        <v>85</v>
      </c>
      <c r="AA368" t="s">
        <v>146</v>
      </c>
      <c r="AE368" t="s">
        <v>87</v>
      </c>
      <c r="AF368" t="s">
        <v>312</v>
      </c>
      <c r="AG368">
        <v>13</v>
      </c>
      <c r="AI368" t="s">
        <v>90</v>
      </c>
      <c r="AJ368">
        <v>0</v>
      </c>
      <c r="AK368">
        <v>0</v>
      </c>
    </row>
    <row r="369" spans="1:37" hidden="1" x14ac:dyDescent="0.2">
      <c r="A369">
        <v>33712</v>
      </c>
      <c r="B369" t="s">
        <v>970</v>
      </c>
      <c r="C369">
        <v>2010</v>
      </c>
      <c r="D369" s="1">
        <v>40474</v>
      </c>
      <c r="E369" t="s">
        <v>81</v>
      </c>
      <c r="F369" t="s">
        <v>82</v>
      </c>
      <c r="G369" t="s">
        <v>398</v>
      </c>
      <c r="H369" t="s">
        <v>393</v>
      </c>
      <c r="I369">
        <v>60.726944000000003</v>
      </c>
      <c r="J369">
        <v>-150.474716</v>
      </c>
      <c r="N369" t="s">
        <v>289</v>
      </c>
      <c r="O369" t="s">
        <v>290</v>
      </c>
      <c r="P369" s="1">
        <v>40406</v>
      </c>
      <c r="Q369">
        <v>0</v>
      </c>
      <c r="S369">
        <v>0</v>
      </c>
      <c r="V369" s="1">
        <v>40473</v>
      </c>
      <c r="W369">
        <v>17.5</v>
      </c>
      <c r="X369">
        <v>0</v>
      </c>
      <c r="Y369">
        <v>0</v>
      </c>
      <c r="Z369" t="s">
        <v>7</v>
      </c>
      <c r="AA369" t="s">
        <v>7</v>
      </c>
      <c r="AE369" t="s">
        <v>87</v>
      </c>
      <c r="AF369" t="s">
        <v>217</v>
      </c>
      <c r="AG369">
        <v>5</v>
      </c>
      <c r="AI369" t="s">
        <v>90</v>
      </c>
      <c r="AJ369">
        <v>0</v>
      </c>
      <c r="AK369">
        <v>0</v>
      </c>
    </row>
    <row r="370" spans="1:37" x14ac:dyDescent="0.2">
      <c r="A370">
        <v>30107</v>
      </c>
      <c r="B370" t="s">
        <v>973</v>
      </c>
      <c r="C370">
        <v>1954</v>
      </c>
      <c r="D370" s="1">
        <v>39899</v>
      </c>
      <c r="F370" t="s">
        <v>242</v>
      </c>
      <c r="I370">
        <v>60.483333000000002</v>
      </c>
      <c r="J370">
        <v>-150.33332799999999</v>
      </c>
      <c r="P370" s="1">
        <v>19909</v>
      </c>
      <c r="Q370">
        <v>0</v>
      </c>
      <c r="S370">
        <v>0</v>
      </c>
      <c r="V370" s="1">
        <v>19911</v>
      </c>
      <c r="W370">
        <v>5</v>
      </c>
      <c r="X370">
        <v>0</v>
      </c>
      <c r="Y370">
        <v>0</v>
      </c>
      <c r="AA370" t="s">
        <v>316</v>
      </c>
      <c r="AI370" t="s">
        <v>90</v>
      </c>
      <c r="AJ370">
        <v>0</v>
      </c>
      <c r="AK370">
        <v>0</v>
      </c>
    </row>
    <row r="371" spans="1:37" x14ac:dyDescent="0.2">
      <c r="A371">
        <v>19468</v>
      </c>
      <c r="B371" t="s">
        <v>560</v>
      </c>
      <c r="C371">
        <v>1997</v>
      </c>
      <c r="D371" s="1">
        <v>39184</v>
      </c>
      <c r="E371" t="s">
        <v>81</v>
      </c>
      <c r="F371" t="s">
        <v>82</v>
      </c>
      <c r="G371" t="s">
        <v>262</v>
      </c>
      <c r="I371">
        <v>60.466667000000001</v>
      </c>
      <c r="J371">
        <v>-150.33332799999999</v>
      </c>
      <c r="N371" t="s">
        <v>289</v>
      </c>
      <c r="O371" t="s">
        <v>297</v>
      </c>
      <c r="P371" s="1">
        <v>35574</v>
      </c>
      <c r="Q371">
        <v>0</v>
      </c>
      <c r="S371">
        <v>0</v>
      </c>
      <c r="V371" s="1">
        <v>35575</v>
      </c>
      <c r="W371">
        <v>0.1</v>
      </c>
      <c r="X371">
        <v>0</v>
      </c>
      <c r="Y371">
        <v>0</v>
      </c>
      <c r="AA371" t="s">
        <v>245</v>
      </c>
      <c r="AE371" t="s">
        <v>152</v>
      </c>
      <c r="AF371" t="s">
        <v>567</v>
      </c>
      <c r="AG371">
        <v>4</v>
      </c>
      <c r="AH371" t="s">
        <v>89</v>
      </c>
      <c r="AI371" t="s">
        <v>90</v>
      </c>
      <c r="AJ371">
        <v>0</v>
      </c>
      <c r="AK371">
        <v>0</v>
      </c>
    </row>
    <row r="372" spans="1:37" x14ac:dyDescent="0.2">
      <c r="A372">
        <v>1585</v>
      </c>
      <c r="B372" t="s">
        <v>975</v>
      </c>
      <c r="C372">
        <v>2004</v>
      </c>
      <c r="D372" s="1">
        <v>38139</v>
      </c>
      <c r="E372" t="s">
        <v>81</v>
      </c>
      <c r="F372" t="s">
        <v>82</v>
      </c>
      <c r="G372" t="s">
        <v>262</v>
      </c>
      <c r="I372">
        <v>60.466670000000001</v>
      </c>
      <c r="J372">
        <v>-150.3167</v>
      </c>
      <c r="N372" t="s">
        <v>289</v>
      </c>
      <c r="O372" t="s">
        <v>290</v>
      </c>
      <c r="P372" s="1">
        <v>38138</v>
      </c>
      <c r="Q372">
        <v>0</v>
      </c>
      <c r="S372">
        <v>0.1</v>
      </c>
      <c r="V372" s="1">
        <v>38138</v>
      </c>
      <c r="W372">
        <v>0.1</v>
      </c>
      <c r="X372">
        <v>0</v>
      </c>
      <c r="Y372">
        <v>0</v>
      </c>
      <c r="Z372" t="s">
        <v>85</v>
      </c>
      <c r="AE372" t="s">
        <v>87</v>
      </c>
      <c r="AF372" t="s">
        <v>312</v>
      </c>
      <c r="AG372">
        <v>4</v>
      </c>
      <c r="AH372" t="s">
        <v>196</v>
      </c>
      <c r="AI372" t="s">
        <v>90</v>
      </c>
      <c r="AJ372">
        <v>0</v>
      </c>
      <c r="AK372">
        <v>0</v>
      </c>
    </row>
    <row r="373" spans="1:37" x14ac:dyDescent="0.2">
      <c r="A373">
        <v>30767</v>
      </c>
      <c r="B373" t="s">
        <v>977</v>
      </c>
      <c r="C373">
        <v>1951</v>
      </c>
      <c r="D373" s="1">
        <v>39899</v>
      </c>
      <c r="F373" t="s">
        <v>315</v>
      </c>
      <c r="I373">
        <v>60.45</v>
      </c>
      <c r="J373">
        <v>-150.28334000000001</v>
      </c>
      <c r="P373" s="1">
        <v>18799</v>
      </c>
      <c r="Q373">
        <v>0</v>
      </c>
      <c r="S373">
        <v>0</v>
      </c>
      <c r="V373" s="1">
        <v>18799</v>
      </c>
      <c r="W373">
        <v>0.1</v>
      </c>
      <c r="X373">
        <v>0</v>
      </c>
      <c r="Y373">
        <v>0</v>
      </c>
      <c r="AA373" t="s">
        <v>206</v>
      </c>
      <c r="AJ373">
        <v>0</v>
      </c>
      <c r="AK373">
        <v>0</v>
      </c>
    </row>
    <row r="374" spans="1:37" x14ac:dyDescent="0.2">
      <c r="A374">
        <v>11183</v>
      </c>
      <c r="B374" t="s">
        <v>978</v>
      </c>
      <c r="C374">
        <v>1999</v>
      </c>
      <c r="D374" s="1">
        <v>39174</v>
      </c>
      <c r="E374" t="s">
        <v>81</v>
      </c>
      <c r="F374" t="s">
        <v>82</v>
      </c>
      <c r="G374" t="s">
        <v>262</v>
      </c>
      <c r="I374">
        <v>60.483330000000002</v>
      </c>
      <c r="J374">
        <v>-150.26669999999999</v>
      </c>
      <c r="N374" t="s">
        <v>289</v>
      </c>
      <c r="O374" t="s">
        <v>297</v>
      </c>
      <c r="P374" s="1">
        <v>36350</v>
      </c>
      <c r="Q374">
        <v>0</v>
      </c>
      <c r="S374">
        <v>0</v>
      </c>
      <c r="V374" s="1">
        <v>36351</v>
      </c>
      <c r="W374">
        <v>0.1</v>
      </c>
      <c r="X374">
        <v>0</v>
      </c>
      <c r="Y374">
        <v>0</v>
      </c>
      <c r="AA374" t="s">
        <v>206</v>
      </c>
      <c r="AE374" t="s">
        <v>109</v>
      </c>
      <c r="AF374" t="s">
        <v>567</v>
      </c>
      <c r="AG374">
        <v>26</v>
      </c>
      <c r="AH374" t="s">
        <v>138</v>
      </c>
      <c r="AI374" t="s">
        <v>90</v>
      </c>
      <c r="AJ374">
        <v>0</v>
      </c>
      <c r="AK374">
        <v>0</v>
      </c>
    </row>
    <row r="375" spans="1:37" x14ac:dyDescent="0.2">
      <c r="A375">
        <v>29492</v>
      </c>
      <c r="B375" t="s">
        <v>980</v>
      </c>
      <c r="C375">
        <v>1957</v>
      </c>
      <c r="D375" s="1">
        <v>39898</v>
      </c>
      <c r="F375" t="s">
        <v>177</v>
      </c>
      <c r="I375">
        <v>60.483333000000002</v>
      </c>
      <c r="J375">
        <v>-150.23333700000001</v>
      </c>
      <c r="N375" t="s">
        <v>178</v>
      </c>
      <c r="P375" s="1">
        <v>21011</v>
      </c>
      <c r="Q375">
        <v>0</v>
      </c>
      <c r="S375">
        <v>0</v>
      </c>
      <c r="V375" s="1">
        <v>21013</v>
      </c>
      <c r="W375">
        <v>1</v>
      </c>
      <c r="X375">
        <v>0</v>
      </c>
      <c r="Y375">
        <v>0</v>
      </c>
      <c r="AA375" t="s">
        <v>319</v>
      </c>
      <c r="AJ375">
        <v>0</v>
      </c>
      <c r="AK375">
        <v>0</v>
      </c>
    </row>
    <row r="376" spans="1:37" x14ac:dyDescent="0.2">
      <c r="A376">
        <v>24747</v>
      </c>
      <c r="B376" t="s">
        <v>981</v>
      </c>
      <c r="C376">
        <v>1990</v>
      </c>
      <c r="D376" s="1">
        <v>39184</v>
      </c>
      <c r="E376" t="s">
        <v>81</v>
      </c>
      <c r="F376" t="s">
        <v>82</v>
      </c>
      <c r="G376" t="s">
        <v>83</v>
      </c>
      <c r="I376">
        <v>60.516666000000001</v>
      </c>
      <c r="J376">
        <v>-150.21665899999999</v>
      </c>
      <c r="N376" t="s">
        <v>289</v>
      </c>
      <c r="O376" t="s">
        <v>297</v>
      </c>
      <c r="P376" s="1">
        <v>33087</v>
      </c>
      <c r="Q376">
        <v>0</v>
      </c>
      <c r="S376">
        <v>0</v>
      </c>
      <c r="V376" s="1">
        <v>33087</v>
      </c>
      <c r="W376">
        <v>0.1</v>
      </c>
      <c r="X376">
        <v>0</v>
      </c>
      <c r="Y376">
        <v>0</v>
      </c>
      <c r="AA376" t="s">
        <v>298</v>
      </c>
      <c r="AE376" t="s">
        <v>113</v>
      </c>
      <c r="AF376" t="s">
        <v>332</v>
      </c>
      <c r="AG376">
        <v>19</v>
      </c>
      <c r="AI376" t="s">
        <v>90</v>
      </c>
      <c r="AJ376">
        <v>0</v>
      </c>
      <c r="AK376">
        <v>0</v>
      </c>
    </row>
    <row r="377" spans="1:37" x14ac:dyDescent="0.2">
      <c r="A377">
        <v>19496</v>
      </c>
      <c r="B377" t="s">
        <v>982</v>
      </c>
      <c r="C377">
        <v>1997</v>
      </c>
      <c r="D377" s="1">
        <v>39184</v>
      </c>
      <c r="E377" t="s">
        <v>81</v>
      </c>
      <c r="F377" t="s">
        <v>82</v>
      </c>
      <c r="G377" t="s">
        <v>262</v>
      </c>
      <c r="I377">
        <v>60.466667000000001</v>
      </c>
      <c r="J377">
        <v>-150.199996</v>
      </c>
      <c r="N377" t="s">
        <v>289</v>
      </c>
      <c r="O377" t="s">
        <v>297</v>
      </c>
      <c r="P377" s="1">
        <v>35631</v>
      </c>
      <c r="Q377">
        <v>0</v>
      </c>
      <c r="S377">
        <v>0</v>
      </c>
      <c r="V377" s="1">
        <v>35631</v>
      </c>
      <c r="W377">
        <v>0.1</v>
      </c>
      <c r="X377">
        <v>0</v>
      </c>
      <c r="Y377">
        <v>0</v>
      </c>
      <c r="AA377" t="s">
        <v>245</v>
      </c>
      <c r="AE377" t="s">
        <v>152</v>
      </c>
      <c r="AF377" t="s">
        <v>322</v>
      </c>
      <c r="AG377">
        <v>6</v>
      </c>
      <c r="AH377" t="s">
        <v>89</v>
      </c>
      <c r="AI377" t="s">
        <v>90</v>
      </c>
      <c r="AJ377">
        <v>0</v>
      </c>
      <c r="AK377">
        <v>0</v>
      </c>
    </row>
    <row r="378" spans="1:37" x14ac:dyDescent="0.2">
      <c r="A378">
        <v>20212</v>
      </c>
      <c r="B378" t="s">
        <v>984</v>
      </c>
      <c r="C378">
        <v>1996</v>
      </c>
      <c r="D378" s="1">
        <v>39184</v>
      </c>
      <c r="E378" t="s">
        <v>347</v>
      </c>
      <c r="F378" t="s">
        <v>348</v>
      </c>
      <c r="G378" t="s">
        <v>83</v>
      </c>
      <c r="I378">
        <v>60.466667000000001</v>
      </c>
      <c r="J378">
        <v>-150.199996</v>
      </c>
      <c r="N378" t="s">
        <v>289</v>
      </c>
      <c r="O378" t="s">
        <v>297</v>
      </c>
      <c r="P378" s="1">
        <v>35211</v>
      </c>
      <c r="Q378">
        <v>0</v>
      </c>
      <c r="S378">
        <v>0</v>
      </c>
      <c r="V378" s="1">
        <v>35211</v>
      </c>
      <c r="W378">
        <v>0.1</v>
      </c>
      <c r="X378">
        <v>0</v>
      </c>
      <c r="Y378">
        <v>0</v>
      </c>
      <c r="AA378" t="s">
        <v>245</v>
      </c>
      <c r="AE378" t="s">
        <v>87</v>
      </c>
      <c r="AF378" t="s">
        <v>332</v>
      </c>
      <c r="AG378">
        <v>6</v>
      </c>
      <c r="AI378" t="s">
        <v>90</v>
      </c>
      <c r="AJ378">
        <v>0</v>
      </c>
      <c r="AK378">
        <v>0</v>
      </c>
    </row>
    <row r="379" spans="1:37" x14ac:dyDescent="0.2">
      <c r="A379">
        <v>30778</v>
      </c>
      <c r="B379" t="s">
        <v>985</v>
      </c>
      <c r="C379">
        <v>1951</v>
      </c>
      <c r="D379" s="1">
        <v>39899</v>
      </c>
      <c r="F379" t="s">
        <v>315</v>
      </c>
      <c r="I379">
        <v>60.466667000000001</v>
      </c>
      <c r="J379">
        <v>-150.199996</v>
      </c>
      <c r="P379" s="1">
        <v>18820</v>
      </c>
      <c r="Q379">
        <v>0</v>
      </c>
      <c r="S379">
        <v>0</v>
      </c>
      <c r="V379" s="1">
        <v>18821</v>
      </c>
      <c r="W379">
        <v>15</v>
      </c>
      <c r="X379">
        <v>0</v>
      </c>
      <c r="Y379">
        <v>0</v>
      </c>
      <c r="AA379" t="s">
        <v>316</v>
      </c>
      <c r="AJ379">
        <v>0</v>
      </c>
      <c r="AK379">
        <v>0</v>
      </c>
    </row>
    <row r="380" spans="1:37" x14ac:dyDescent="0.2">
      <c r="A380">
        <v>8001</v>
      </c>
      <c r="B380" t="s">
        <v>986</v>
      </c>
      <c r="C380">
        <v>2000</v>
      </c>
      <c r="D380" s="1">
        <v>39149</v>
      </c>
      <c r="E380" t="s">
        <v>81</v>
      </c>
      <c r="F380" t="s">
        <v>82</v>
      </c>
      <c r="G380" t="s">
        <v>262</v>
      </c>
      <c r="I380">
        <v>60.533329999999999</v>
      </c>
      <c r="J380">
        <v>-150.1833</v>
      </c>
      <c r="N380" t="s">
        <v>289</v>
      </c>
      <c r="O380" t="s">
        <v>297</v>
      </c>
      <c r="P380" s="1">
        <v>36683</v>
      </c>
      <c r="Q380">
        <v>0</v>
      </c>
      <c r="S380">
        <v>0</v>
      </c>
      <c r="V380" s="1">
        <v>36683</v>
      </c>
      <c r="W380">
        <v>0.1</v>
      </c>
      <c r="X380">
        <v>0</v>
      </c>
      <c r="Y380">
        <v>0</v>
      </c>
      <c r="AA380" t="s">
        <v>206</v>
      </c>
      <c r="AE380" t="s">
        <v>109</v>
      </c>
      <c r="AF380" t="s">
        <v>322</v>
      </c>
      <c r="AG380">
        <v>17</v>
      </c>
      <c r="AH380" t="s">
        <v>185</v>
      </c>
      <c r="AI380" t="s">
        <v>90</v>
      </c>
      <c r="AJ380">
        <v>0</v>
      </c>
      <c r="AK380">
        <v>0</v>
      </c>
    </row>
    <row r="381" spans="1:37" x14ac:dyDescent="0.2">
      <c r="A381">
        <v>23288</v>
      </c>
      <c r="B381" t="s">
        <v>988</v>
      </c>
      <c r="C381">
        <v>1991</v>
      </c>
      <c r="D381" s="1">
        <v>39184</v>
      </c>
      <c r="E381" t="s">
        <v>81</v>
      </c>
      <c r="F381" t="s">
        <v>82</v>
      </c>
      <c r="G381" t="s">
        <v>331</v>
      </c>
      <c r="I381">
        <v>60.383335000000002</v>
      </c>
      <c r="J381">
        <v>-150.066665</v>
      </c>
      <c r="N381" t="s">
        <v>289</v>
      </c>
      <c r="O381" t="s">
        <v>297</v>
      </c>
      <c r="P381" s="1">
        <v>33377</v>
      </c>
      <c r="Q381">
        <v>0</v>
      </c>
      <c r="S381">
        <v>0</v>
      </c>
      <c r="V381" s="1">
        <v>33542</v>
      </c>
      <c r="W381">
        <v>7900</v>
      </c>
      <c r="X381">
        <v>0</v>
      </c>
      <c r="Y381">
        <v>0</v>
      </c>
      <c r="AA381" t="s">
        <v>298</v>
      </c>
      <c r="AE381" t="s">
        <v>554</v>
      </c>
      <c r="AF381" t="s">
        <v>332</v>
      </c>
      <c r="AG381">
        <v>1</v>
      </c>
      <c r="AI381" t="s">
        <v>90</v>
      </c>
      <c r="AJ381">
        <v>0</v>
      </c>
      <c r="AK381">
        <v>0</v>
      </c>
    </row>
    <row r="382" spans="1:37" x14ac:dyDescent="0.2">
      <c r="A382">
        <v>32877</v>
      </c>
      <c r="B382" t="s">
        <v>991</v>
      </c>
      <c r="C382">
        <v>1973</v>
      </c>
      <c r="D382" s="1">
        <v>40232</v>
      </c>
      <c r="F382" t="s">
        <v>177</v>
      </c>
      <c r="I382">
        <v>60.366664</v>
      </c>
      <c r="J382">
        <v>-149.89999299999999</v>
      </c>
      <c r="N382" t="s">
        <v>347</v>
      </c>
      <c r="P382" s="1">
        <v>26868</v>
      </c>
      <c r="Q382">
        <v>0</v>
      </c>
      <c r="S382">
        <v>0</v>
      </c>
      <c r="W382">
        <v>33</v>
      </c>
      <c r="X382">
        <v>0</v>
      </c>
      <c r="Y382">
        <v>0</v>
      </c>
      <c r="AA382" t="s">
        <v>86</v>
      </c>
      <c r="AJ382">
        <v>0</v>
      </c>
      <c r="AK382">
        <v>0</v>
      </c>
    </row>
    <row r="383" spans="1:37" x14ac:dyDescent="0.2">
      <c r="A383">
        <v>24776</v>
      </c>
      <c r="B383" t="s">
        <v>992</v>
      </c>
      <c r="C383">
        <v>1990</v>
      </c>
      <c r="D383" s="1">
        <v>39184</v>
      </c>
      <c r="E383" t="s">
        <v>81</v>
      </c>
      <c r="F383" t="s">
        <v>82</v>
      </c>
      <c r="G383" t="s">
        <v>262</v>
      </c>
      <c r="I383">
        <v>60.466667000000001</v>
      </c>
      <c r="J383">
        <v>-150.133331</v>
      </c>
      <c r="N383" t="s">
        <v>289</v>
      </c>
      <c r="O383" t="s">
        <v>297</v>
      </c>
      <c r="P383" s="1">
        <v>33098</v>
      </c>
      <c r="Q383">
        <v>0</v>
      </c>
      <c r="S383">
        <v>0</v>
      </c>
      <c r="V383" s="1">
        <v>33098</v>
      </c>
      <c r="W383">
        <v>0.1</v>
      </c>
      <c r="X383">
        <v>0</v>
      </c>
      <c r="Y383">
        <v>0</v>
      </c>
      <c r="AA383" t="s">
        <v>115</v>
      </c>
      <c r="AE383" t="s">
        <v>113</v>
      </c>
      <c r="AF383" t="s">
        <v>332</v>
      </c>
      <c r="AG383">
        <v>34</v>
      </c>
      <c r="AI383" t="s">
        <v>90</v>
      </c>
      <c r="AJ383">
        <v>0</v>
      </c>
      <c r="AK383">
        <v>0</v>
      </c>
    </row>
    <row r="384" spans="1:37" x14ac:dyDescent="0.2">
      <c r="A384">
        <v>30565</v>
      </c>
      <c r="B384" t="s">
        <v>994</v>
      </c>
      <c r="C384">
        <v>1952</v>
      </c>
      <c r="D384" s="1">
        <v>39899</v>
      </c>
      <c r="F384" t="s">
        <v>315</v>
      </c>
      <c r="I384">
        <v>60.483333000000002</v>
      </c>
      <c r="J384">
        <v>-150.10000600000001</v>
      </c>
      <c r="P384" s="1">
        <v>19146</v>
      </c>
      <c r="Q384">
        <v>0</v>
      </c>
      <c r="S384">
        <v>0</v>
      </c>
      <c r="V384" s="1">
        <v>19146</v>
      </c>
      <c r="W384">
        <v>0.2</v>
      </c>
      <c r="X384">
        <v>0</v>
      </c>
      <c r="Y384">
        <v>0</v>
      </c>
      <c r="AA384" t="s">
        <v>316</v>
      </c>
      <c r="AJ384">
        <v>0</v>
      </c>
      <c r="AK384">
        <v>0</v>
      </c>
    </row>
    <row r="385" spans="1:38" x14ac:dyDescent="0.2">
      <c r="A385">
        <v>32878</v>
      </c>
      <c r="B385" t="s">
        <v>995</v>
      </c>
      <c r="C385">
        <v>1974</v>
      </c>
      <c r="D385" s="1">
        <v>40232</v>
      </c>
      <c r="F385" t="s">
        <v>177</v>
      </c>
      <c r="I385">
        <v>60.5</v>
      </c>
      <c r="J385">
        <v>-150.016662</v>
      </c>
      <c r="N385" t="s">
        <v>347</v>
      </c>
      <c r="P385" s="1">
        <v>27261</v>
      </c>
      <c r="Q385">
        <v>0</v>
      </c>
      <c r="S385">
        <v>0</v>
      </c>
      <c r="W385">
        <v>70</v>
      </c>
      <c r="X385">
        <v>0</v>
      </c>
      <c r="Y385">
        <v>0</v>
      </c>
      <c r="AA385" t="s">
        <v>996</v>
      </c>
      <c r="AJ385">
        <v>0</v>
      </c>
      <c r="AK385">
        <v>0</v>
      </c>
    </row>
    <row r="386" spans="1:38" x14ac:dyDescent="0.2">
      <c r="A386">
        <v>12743</v>
      </c>
      <c r="B386" t="s">
        <v>339</v>
      </c>
      <c r="C386">
        <v>1998</v>
      </c>
      <c r="D386" s="1">
        <v>39174</v>
      </c>
      <c r="E386" t="s">
        <v>81</v>
      </c>
      <c r="F386" t="s">
        <v>82</v>
      </c>
      <c r="G386" t="s">
        <v>262</v>
      </c>
      <c r="I386">
        <v>60.483330000000002</v>
      </c>
      <c r="J386">
        <v>-150</v>
      </c>
      <c r="N386" t="s">
        <v>289</v>
      </c>
      <c r="O386" t="s">
        <v>297</v>
      </c>
      <c r="P386" s="1">
        <v>36005</v>
      </c>
      <c r="Q386">
        <v>0</v>
      </c>
      <c r="S386">
        <v>0</v>
      </c>
      <c r="V386" s="1">
        <v>36005</v>
      </c>
      <c r="W386">
        <v>0.1</v>
      </c>
      <c r="X386">
        <v>0</v>
      </c>
      <c r="Y386">
        <v>0</v>
      </c>
      <c r="AA386" t="s">
        <v>245</v>
      </c>
      <c r="AE386" t="s">
        <v>109</v>
      </c>
      <c r="AF386" t="s">
        <v>340</v>
      </c>
      <c r="AG386">
        <v>33</v>
      </c>
      <c r="AH386" t="s">
        <v>237</v>
      </c>
      <c r="AI386" t="s">
        <v>90</v>
      </c>
      <c r="AJ386">
        <v>0</v>
      </c>
      <c r="AK386">
        <v>0</v>
      </c>
    </row>
    <row r="387" spans="1:38" x14ac:dyDescent="0.2">
      <c r="A387">
        <v>24641</v>
      </c>
      <c r="B387" t="s">
        <v>998</v>
      </c>
      <c r="C387">
        <v>1990</v>
      </c>
      <c r="D387" s="1">
        <v>39184</v>
      </c>
      <c r="E387" t="s">
        <v>81</v>
      </c>
      <c r="F387" t="s">
        <v>82</v>
      </c>
      <c r="G387" t="s">
        <v>83</v>
      </c>
      <c r="I387">
        <v>60.483333000000002</v>
      </c>
      <c r="J387">
        <v>-150</v>
      </c>
      <c r="N387" t="s">
        <v>289</v>
      </c>
      <c r="O387" t="s">
        <v>297</v>
      </c>
      <c r="P387" s="1">
        <v>33065</v>
      </c>
      <c r="Q387">
        <v>0</v>
      </c>
      <c r="S387">
        <v>0</v>
      </c>
      <c r="V387" s="1">
        <v>33066</v>
      </c>
      <c r="W387">
        <v>1</v>
      </c>
      <c r="X387">
        <v>0</v>
      </c>
      <c r="Y387">
        <v>0</v>
      </c>
      <c r="AA387" t="s">
        <v>298</v>
      </c>
      <c r="AE387" t="s">
        <v>113</v>
      </c>
      <c r="AF387" t="s">
        <v>411</v>
      </c>
      <c r="AG387">
        <v>33</v>
      </c>
      <c r="AI387" t="s">
        <v>90</v>
      </c>
      <c r="AJ387">
        <v>0</v>
      </c>
      <c r="AK387">
        <v>0</v>
      </c>
    </row>
    <row r="388" spans="1:38" x14ac:dyDescent="0.2">
      <c r="A388">
        <v>32883</v>
      </c>
      <c r="B388" t="s">
        <v>1001</v>
      </c>
      <c r="C388">
        <v>1985</v>
      </c>
      <c r="D388" s="1">
        <v>40233</v>
      </c>
      <c r="E388" t="s">
        <v>81</v>
      </c>
      <c r="F388" t="s">
        <v>82</v>
      </c>
      <c r="G388" t="s">
        <v>304</v>
      </c>
      <c r="I388">
        <v>60.433334000000002</v>
      </c>
      <c r="J388">
        <v>-149.96665899999999</v>
      </c>
      <c r="N388" t="s">
        <v>347</v>
      </c>
      <c r="P388" s="1">
        <v>31188</v>
      </c>
      <c r="Q388">
        <v>0</v>
      </c>
      <c r="S388">
        <v>0</v>
      </c>
      <c r="W388">
        <v>8</v>
      </c>
      <c r="X388">
        <v>0</v>
      </c>
      <c r="Y388">
        <v>0</v>
      </c>
      <c r="AA388" t="s">
        <v>1002</v>
      </c>
      <c r="AE388" t="s">
        <v>87</v>
      </c>
      <c r="AF388" t="s">
        <v>411</v>
      </c>
      <c r="AG388">
        <v>16</v>
      </c>
      <c r="AI388" t="s">
        <v>90</v>
      </c>
      <c r="AJ388">
        <v>0</v>
      </c>
      <c r="AK388">
        <v>0</v>
      </c>
    </row>
    <row r="389" spans="1:38" x14ac:dyDescent="0.2">
      <c r="A389">
        <v>20343</v>
      </c>
      <c r="B389" t="s">
        <v>1003</v>
      </c>
      <c r="C389">
        <v>1996</v>
      </c>
      <c r="D389" s="1">
        <v>39184</v>
      </c>
      <c r="E389" t="s">
        <v>347</v>
      </c>
      <c r="F389" t="s">
        <v>348</v>
      </c>
      <c r="G389" t="s">
        <v>262</v>
      </c>
      <c r="I389">
        <v>60.5</v>
      </c>
      <c r="J389">
        <v>-149.96665899999999</v>
      </c>
      <c r="N389" t="s">
        <v>347</v>
      </c>
      <c r="O389" t="s">
        <v>410</v>
      </c>
      <c r="P389" s="1">
        <v>35312</v>
      </c>
      <c r="Q389">
        <v>0</v>
      </c>
      <c r="S389">
        <v>0</v>
      </c>
      <c r="V389" s="1">
        <v>35313</v>
      </c>
      <c r="W389">
        <v>0.1</v>
      </c>
      <c r="X389">
        <v>0</v>
      </c>
      <c r="Y389">
        <v>0</v>
      </c>
      <c r="AA389" t="s">
        <v>1004</v>
      </c>
      <c r="AE389" t="s">
        <v>113</v>
      </c>
      <c r="AF389" t="s">
        <v>411</v>
      </c>
      <c r="AG389">
        <v>27</v>
      </c>
      <c r="AI389" t="s">
        <v>90</v>
      </c>
      <c r="AJ389">
        <v>0</v>
      </c>
      <c r="AK389">
        <v>0</v>
      </c>
    </row>
    <row r="390" spans="1:38" x14ac:dyDescent="0.2">
      <c r="A390">
        <v>25738</v>
      </c>
      <c r="B390" t="s">
        <v>351</v>
      </c>
      <c r="C390">
        <v>1969</v>
      </c>
      <c r="D390" s="1">
        <v>39189</v>
      </c>
      <c r="I390">
        <v>60.45</v>
      </c>
      <c r="J390">
        <v>-149.949996</v>
      </c>
      <c r="N390" t="s">
        <v>1005</v>
      </c>
      <c r="P390" s="1">
        <v>25368</v>
      </c>
      <c r="Q390">
        <v>0</v>
      </c>
      <c r="S390">
        <v>0</v>
      </c>
      <c r="V390" s="1">
        <v>25409</v>
      </c>
      <c r="W390">
        <v>2570</v>
      </c>
      <c r="X390">
        <v>0</v>
      </c>
      <c r="Y390">
        <v>0</v>
      </c>
      <c r="AA390" t="s">
        <v>319</v>
      </c>
      <c r="AJ390">
        <v>0</v>
      </c>
      <c r="AK390">
        <v>0</v>
      </c>
    </row>
    <row r="391" spans="1:38" x14ac:dyDescent="0.2">
      <c r="A391">
        <v>32672</v>
      </c>
      <c r="B391" t="s">
        <v>1006</v>
      </c>
      <c r="C391">
        <v>2009</v>
      </c>
      <c r="D391" s="1">
        <v>40203</v>
      </c>
      <c r="E391" t="s">
        <v>347</v>
      </c>
      <c r="F391" t="s">
        <v>348</v>
      </c>
      <c r="G391" t="s">
        <v>83</v>
      </c>
      <c r="I391">
        <v>60.483333000000002</v>
      </c>
      <c r="J391">
        <v>-149.949996</v>
      </c>
      <c r="N391" t="s">
        <v>347</v>
      </c>
      <c r="O391" t="s">
        <v>348</v>
      </c>
      <c r="P391" s="1">
        <v>40013</v>
      </c>
      <c r="Q391">
        <v>0.1</v>
      </c>
      <c r="S391">
        <v>0</v>
      </c>
      <c r="V391" s="1">
        <v>40016</v>
      </c>
      <c r="W391">
        <v>0.1</v>
      </c>
      <c r="X391">
        <v>0</v>
      </c>
      <c r="Y391">
        <v>0</v>
      </c>
      <c r="Z391" t="s">
        <v>85</v>
      </c>
      <c r="AA391" t="s">
        <v>206</v>
      </c>
      <c r="AE391" t="s">
        <v>192</v>
      </c>
      <c r="AF391" t="s">
        <v>344</v>
      </c>
      <c r="AG391">
        <v>27</v>
      </c>
      <c r="AJ391">
        <v>0</v>
      </c>
      <c r="AK391">
        <v>0</v>
      </c>
    </row>
    <row r="392" spans="1:38" x14ac:dyDescent="0.2">
      <c r="A392">
        <v>28423</v>
      </c>
      <c r="B392" t="s">
        <v>1007</v>
      </c>
      <c r="C392">
        <v>2008</v>
      </c>
      <c r="D392" s="1">
        <v>39674</v>
      </c>
      <c r="E392" t="s">
        <v>347</v>
      </c>
      <c r="F392" t="s">
        <v>348</v>
      </c>
      <c r="G392" t="s">
        <v>83</v>
      </c>
      <c r="I392">
        <v>60.466667000000001</v>
      </c>
      <c r="J392">
        <v>-149.933334</v>
      </c>
      <c r="N392" t="s">
        <v>210</v>
      </c>
      <c r="P392" s="1">
        <v>39656</v>
      </c>
      <c r="Q392">
        <v>0.1</v>
      </c>
      <c r="S392">
        <v>0.1</v>
      </c>
      <c r="V392" s="1">
        <v>39656</v>
      </c>
      <c r="W392">
        <v>0.1</v>
      </c>
      <c r="X392">
        <v>0</v>
      </c>
      <c r="Y392">
        <v>0</v>
      </c>
      <c r="Z392" t="s">
        <v>85</v>
      </c>
      <c r="AE392" t="s">
        <v>192</v>
      </c>
      <c r="AF392" t="s">
        <v>344</v>
      </c>
      <c r="AG392">
        <v>35</v>
      </c>
      <c r="AI392" t="s">
        <v>90</v>
      </c>
      <c r="AJ392">
        <v>0</v>
      </c>
      <c r="AK392">
        <v>0</v>
      </c>
    </row>
    <row r="393" spans="1:38" x14ac:dyDescent="0.2">
      <c r="A393">
        <v>24036</v>
      </c>
      <c r="B393" t="s">
        <v>1010</v>
      </c>
      <c r="C393">
        <v>1991</v>
      </c>
      <c r="D393" s="1">
        <v>39184</v>
      </c>
      <c r="E393" t="s">
        <v>347</v>
      </c>
      <c r="F393" t="s">
        <v>348</v>
      </c>
      <c r="G393" t="s">
        <v>83</v>
      </c>
      <c r="I393">
        <v>60.466667000000001</v>
      </c>
      <c r="J393">
        <v>-149.933334</v>
      </c>
      <c r="N393" t="s">
        <v>347</v>
      </c>
      <c r="O393" t="s">
        <v>363</v>
      </c>
      <c r="P393" s="1">
        <v>33419</v>
      </c>
      <c r="Q393">
        <v>0</v>
      </c>
      <c r="S393">
        <v>0</v>
      </c>
      <c r="V393" s="1">
        <v>33419</v>
      </c>
      <c r="W393">
        <v>0.1</v>
      </c>
      <c r="X393">
        <v>0</v>
      </c>
      <c r="Y393">
        <v>0</v>
      </c>
      <c r="AA393" t="s">
        <v>245</v>
      </c>
      <c r="AE393" t="s">
        <v>113</v>
      </c>
      <c r="AF393" t="s">
        <v>411</v>
      </c>
      <c r="AG393">
        <v>35</v>
      </c>
      <c r="AI393" t="s">
        <v>90</v>
      </c>
      <c r="AJ393">
        <v>0</v>
      </c>
      <c r="AK393">
        <v>0</v>
      </c>
    </row>
    <row r="394" spans="1:38" x14ac:dyDescent="0.2">
      <c r="A394">
        <v>21965</v>
      </c>
      <c r="B394" t="s">
        <v>1011</v>
      </c>
      <c r="C394">
        <v>1993</v>
      </c>
      <c r="D394" s="1">
        <v>39184</v>
      </c>
      <c r="E394" t="s">
        <v>347</v>
      </c>
      <c r="F394" t="s">
        <v>348</v>
      </c>
      <c r="G394" t="s">
        <v>262</v>
      </c>
      <c r="I394">
        <v>60.483333000000002</v>
      </c>
      <c r="J394">
        <v>-149.91667100000001</v>
      </c>
      <c r="N394" t="s">
        <v>347</v>
      </c>
      <c r="O394" t="s">
        <v>363</v>
      </c>
      <c r="P394" s="1">
        <v>34092</v>
      </c>
      <c r="Q394">
        <v>0</v>
      </c>
      <c r="S394">
        <v>0</v>
      </c>
      <c r="V394" s="1">
        <v>34093</v>
      </c>
      <c r="W394">
        <v>0.1</v>
      </c>
      <c r="X394">
        <v>0</v>
      </c>
      <c r="Y394">
        <v>0</v>
      </c>
      <c r="AA394" t="s">
        <v>245</v>
      </c>
      <c r="AE394" t="s">
        <v>113</v>
      </c>
      <c r="AF394" t="s">
        <v>411</v>
      </c>
      <c r="AG394">
        <v>26</v>
      </c>
      <c r="AI394" t="s">
        <v>90</v>
      </c>
      <c r="AJ394">
        <v>0</v>
      </c>
      <c r="AK394">
        <v>0</v>
      </c>
    </row>
    <row r="395" spans="1:38" x14ac:dyDescent="0.2">
      <c r="A395">
        <v>1317</v>
      </c>
      <c r="B395" t="s">
        <v>1012</v>
      </c>
      <c r="C395">
        <v>2003</v>
      </c>
      <c r="D395" s="1">
        <v>37843</v>
      </c>
      <c r="E395" t="s">
        <v>347</v>
      </c>
      <c r="F395" t="s">
        <v>348</v>
      </c>
      <c r="G395" t="s">
        <v>83</v>
      </c>
      <c r="I395">
        <v>60.5</v>
      </c>
      <c r="J395">
        <v>-149.9</v>
      </c>
      <c r="K395" t="s">
        <v>354</v>
      </c>
      <c r="N395" t="s">
        <v>210</v>
      </c>
      <c r="P395" s="1">
        <v>37836</v>
      </c>
      <c r="Q395">
        <v>0</v>
      </c>
      <c r="S395">
        <v>0</v>
      </c>
      <c r="V395" s="1">
        <v>37839</v>
      </c>
      <c r="W395">
        <v>0.1</v>
      </c>
      <c r="X395">
        <v>0</v>
      </c>
      <c r="Y395">
        <v>0</v>
      </c>
      <c r="Z395" t="s">
        <v>85</v>
      </c>
      <c r="AE395" t="s">
        <v>355</v>
      </c>
      <c r="AF395" t="s">
        <v>1013</v>
      </c>
      <c r="AG395">
        <v>36</v>
      </c>
      <c r="AI395" t="s">
        <v>90</v>
      </c>
      <c r="AJ395">
        <v>0</v>
      </c>
      <c r="AK395">
        <v>0</v>
      </c>
    </row>
    <row r="396" spans="1:38" x14ac:dyDescent="0.2">
      <c r="A396">
        <v>22798</v>
      </c>
      <c r="B396">
        <v>233049</v>
      </c>
      <c r="C396">
        <v>1992</v>
      </c>
      <c r="D396" s="1">
        <v>39184</v>
      </c>
      <c r="E396" t="s">
        <v>347</v>
      </c>
      <c r="F396" t="s">
        <v>348</v>
      </c>
      <c r="G396" t="s">
        <v>262</v>
      </c>
      <c r="I396">
        <v>60.5</v>
      </c>
      <c r="J396">
        <v>-149.883331</v>
      </c>
      <c r="N396" t="s">
        <v>347</v>
      </c>
      <c r="O396" t="s">
        <v>348</v>
      </c>
      <c r="P396" s="1">
        <v>33734</v>
      </c>
      <c r="Q396">
        <v>0</v>
      </c>
      <c r="S396">
        <v>0</v>
      </c>
      <c r="V396" s="1">
        <v>33746</v>
      </c>
      <c r="W396">
        <v>2</v>
      </c>
      <c r="X396">
        <v>0</v>
      </c>
      <c r="Y396">
        <v>0</v>
      </c>
      <c r="AA396" t="s">
        <v>606</v>
      </c>
      <c r="AE396" t="s">
        <v>113</v>
      </c>
      <c r="AF396" t="s">
        <v>367</v>
      </c>
      <c r="AG396">
        <v>30</v>
      </c>
      <c r="AI396" t="s">
        <v>90</v>
      </c>
      <c r="AJ396">
        <v>0</v>
      </c>
      <c r="AK396">
        <v>0</v>
      </c>
    </row>
    <row r="397" spans="1:38" x14ac:dyDescent="0.2">
      <c r="A397">
        <v>19591</v>
      </c>
      <c r="B397" t="s">
        <v>1016</v>
      </c>
      <c r="C397">
        <v>1997</v>
      </c>
      <c r="D397" s="1">
        <v>40234</v>
      </c>
      <c r="E397" t="s">
        <v>347</v>
      </c>
      <c r="F397" t="s">
        <v>348</v>
      </c>
      <c r="G397" t="s">
        <v>304</v>
      </c>
      <c r="I397">
        <v>60.566665</v>
      </c>
      <c r="J397">
        <v>-149.866668</v>
      </c>
      <c r="N397" t="s">
        <v>347</v>
      </c>
      <c r="O397" t="s">
        <v>348</v>
      </c>
      <c r="P397" s="1">
        <v>35606</v>
      </c>
      <c r="Q397">
        <v>0</v>
      </c>
      <c r="S397">
        <v>0</v>
      </c>
      <c r="V397" s="1">
        <v>35643</v>
      </c>
      <c r="W397">
        <v>10</v>
      </c>
      <c r="X397">
        <v>0</v>
      </c>
      <c r="Y397">
        <v>0</v>
      </c>
      <c r="AA397" t="s">
        <v>1002</v>
      </c>
      <c r="AE397" t="s">
        <v>99</v>
      </c>
      <c r="AF397" t="s">
        <v>380</v>
      </c>
      <c r="AG397">
        <v>30</v>
      </c>
      <c r="AH397" t="s">
        <v>451</v>
      </c>
      <c r="AI397" t="s">
        <v>90</v>
      </c>
      <c r="AJ397">
        <v>0</v>
      </c>
      <c r="AK397">
        <v>0</v>
      </c>
    </row>
    <row r="398" spans="1:38" x14ac:dyDescent="0.2">
      <c r="A398">
        <v>23034</v>
      </c>
      <c r="B398" t="s">
        <v>1018</v>
      </c>
      <c r="C398">
        <v>1992</v>
      </c>
      <c r="D398" s="1">
        <v>39184</v>
      </c>
      <c r="E398" t="s">
        <v>347</v>
      </c>
      <c r="F398" t="s">
        <v>348</v>
      </c>
      <c r="G398" t="s">
        <v>83</v>
      </c>
      <c r="I398">
        <v>60.5</v>
      </c>
      <c r="J398">
        <v>-149.866668</v>
      </c>
      <c r="N398" t="s">
        <v>347</v>
      </c>
      <c r="O398" t="s">
        <v>348</v>
      </c>
      <c r="P398" s="1">
        <v>33736</v>
      </c>
      <c r="Q398">
        <v>0</v>
      </c>
      <c r="S398">
        <v>0</v>
      </c>
      <c r="V398" s="1">
        <v>33748</v>
      </c>
      <c r="W398">
        <v>40</v>
      </c>
      <c r="X398">
        <v>0</v>
      </c>
      <c r="Y398">
        <v>0</v>
      </c>
      <c r="AA398" t="s">
        <v>606</v>
      </c>
      <c r="AE398" t="s">
        <v>113</v>
      </c>
      <c r="AF398" t="s">
        <v>367</v>
      </c>
      <c r="AG398">
        <v>19</v>
      </c>
      <c r="AI398" t="s">
        <v>90</v>
      </c>
      <c r="AJ398">
        <v>0</v>
      </c>
      <c r="AK398">
        <v>0</v>
      </c>
    </row>
    <row r="399" spans="1:38" x14ac:dyDescent="0.2">
      <c r="A399">
        <v>35385</v>
      </c>
      <c r="B399" t="s">
        <v>1019</v>
      </c>
      <c r="C399">
        <v>2011</v>
      </c>
      <c r="D399" s="1">
        <v>40821</v>
      </c>
      <c r="E399" t="s">
        <v>347</v>
      </c>
      <c r="F399" t="s">
        <v>348</v>
      </c>
      <c r="G399" t="s">
        <v>1020</v>
      </c>
      <c r="H399" t="s">
        <v>393</v>
      </c>
      <c r="I399">
        <v>60.449716000000002</v>
      </c>
      <c r="J399">
        <v>-149.85945000000001</v>
      </c>
      <c r="K399" t="s">
        <v>1021</v>
      </c>
      <c r="M399">
        <v>500902</v>
      </c>
      <c r="N399" t="s">
        <v>347</v>
      </c>
      <c r="O399" t="s">
        <v>348</v>
      </c>
      <c r="P399" s="1">
        <v>40802</v>
      </c>
      <c r="Q399">
        <v>0</v>
      </c>
      <c r="S399">
        <v>0</v>
      </c>
      <c r="T399" t="s">
        <v>146</v>
      </c>
      <c r="U399" s="1">
        <v>40815</v>
      </c>
      <c r="W399">
        <v>100</v>
      </c>
      <c r="X399">
        <v>100</v>
      </c>
      <c r="Y399">
        <v>0</v>
      </c>
      <c r="Z399" t="s">
        <v>85</v>
      </c>
      <c r="AA399" t="s">
        <v>1022</v>
      </c>
      <c r="AB399" t="s">
        <v>96</v>
      </c>
      <c r="AC399" t="s">
        <v>789</v>
      </c>
      <c r="AD399" t="s">
        <v>782</v>
      </c>
      <c r="AE399" t="s">
        <v>87</v>
      </c>
      <c r="AF399" t="s">
        <v>367</v>
      </c>
      <c r="AG399">
        <v>7</v>
      </c>
      <c r="AH399" t="s">
        <v>145</v>
      </c>
      <c r="AI399" t="s">
        <v>90</v>
      </c>
      <c r="AJ399">
        <v>0</v>
      </c>
      <c r="AK399">
        <v>0</v>
      </c>
      <c r="AL399" t="s">
        <v>430</v>
      </c>
    </row>
    <row r="400" spans="1:38" x14ac:dyDescent="0.2">
      <c r="A400">
        <v>38587</v>
      </c>
      <c r="B400" t="s">
        <v>1025</v>
      </c>
      <c r="C400">
        <v>2015</v>
      </c>
      <c r="D400" s="1">
        <v>42248</v>
      </c>
      <c r="E400" t="s">
        <v>347</v>
      </c>
      <c r="F400" t="s">
        <v>348</v>
      </c>
      <c r="G400" t="s">
        <v>331</v>
      </c>
      <c r="I400">
        <v>60.399638000000003</v>
      </c>
      <c r="J400">
        <v>-149.64397199999999</v>
      </c>
      <c r="K400" t="s">
        <v>1021</v>
      </c>
      <c r="N400" t="s">
        <v>347</v>
      </c>
      <c r="O400" t="s">
        <v>591</v>
      </c>
      <c r="P400" s="1">
        <v>42196</v>
      </c>
      <c r="Q400">
        <v>0.3</v>
      </c>
      <c r="S400">
        <v>0.1</v>
      </c>
      <c r="T400" t="s">
        <v>146</v>
      </c>
      <c r="U400" s="1">
        <v>42197</v>
      </c>
      <c r="V400" s="1">
        <v>42199</v>
      </c>
      <c r="W400">
        <v>0.3</v>
      </c>
      <c r="X400">
        <v>0.3</v>
      </c>
      <c r="Y400">
        <v>0</v>
      </c>
      <c r="Z400" t="s">
        <v>85</v>
      </c>
      <c r="AA400" t="s">
        <v>85</v>
      </c>
      <c r="AB400" t="s">
        <v>96</v>
      </c>
      <c r="AC400" t="s">
        <v>665</v>
      </c>
      <c r="AD400" t="s">
        <v>98</v>
      </c>
      <c r="AE400" t="s">
        <v>152</v>
      </c>
      <c r="AF400" t="s">
        <v>408</v>
      </c>
      <c r="AG400">
        <v>33</v>
      </c>
      <c r="AH400" t="s">
        <v>237</v>
      </c>
      <c r="AI400" t="s">
        <v>90</v>
      </c>
      <c r="AJ400">
        <v>0</v>
      </c>
      <c r="AK400">
        <v>0</v>
      </c>
      <c r="AL400" t="s">
        <v>146</v>
      </c>
    </row>
    <row r="401" spans="1:38" x14ac:dyDescent="0.2">
      <c r="A401">
        <v>24034</v>
      </c>
      <c r="B401" t="s">
        <v>1029</v>
      </c>
      <c r="C401">
        <v>1991</v>
      </c>
      <c r="D401" s="1">
        <v>39184</v>
      </c>
      <c r="E401" t="s">
        <v>347</v>
      </c>
      <c r="F401" t="s">
        <v>348</v>
      </c>
      <c r="G401" t="s">
        <v>83</v>
      </c>
      <c r="I401">
        <v>60.466667000000001</v>
      </c>
      <c r="J401">
        <v>-149.85000600000001</v>
      </c>
      <c r="N401" t="s">
        <v>84</v>
      </c>
      <c r="P401" s="1">
        <v>33411</v>
      </c>
      <c r="Q401">
        <v>0</v>
      </c>
      <c r="S401">
        <v>0</v>
      </c>
      <c r="V401" s="1">
        <v>33413</v>
      </c>
      <c r="W401">
        <v>2.5</v>
      </c>
      <c r="X401">
        <v>0</v>
      </c>
      <c r="Y401">
        <v>0</v>
      </c>
      <c r="AA401" t="s">
        <v>1030</v>
      </c>
      <c r="AE401" t="s">
        <v>113</v>
      </c>
      <c r="AF401" t="s">
        <v>367</v>
      </c>
      <c r="AG401">
        <v>31</v>
      </c>
      <c r="AI401" t="s">
        <v>90</v>
      </c>
      <c r="AJ401">
        <v>0</v>
      </c>
      <c r="AK401">
        <v>0</v>
      </c>
    </row>
    <row r="402" spans="1:38" x14ac:dyDescent="0.2">
      <c r="A402">
        <v>32884</v>
      </c>
      <c r="B402" t="s">
        <v>1031</v>
      </c>
      <c r="C402">
        <v>1985</v>
      </c>
      <c r="D402" s="1">
        <v>40233</v>
      </c>
      <c r="E402" t="s">
        <v>81</v>
      </c>
      <c r="F402" t="s">
        <v>82</v>
      </c>
      <c r="G402" t="s">
        <v>304</v>
      </c>
      <c r="I402">
        <v>60.45</v>
      </c>
      <c r="J402">
        <v>-149.83332799999999</v>
      </c>
      <c r="N402" t="s">
        <v>347</v>
      </c>
      <c r="P402" s="1">
        <v>31213</v>
      </c>
      <c r="Q402">
        <v>0</v>
      </c>
      <c r="S402">
        <v>0</v>
      </c>
      <c r="W402">
        <v>100</v>
      </c>
      <c r="X402">
        <v>0</v>
      </c>
      <c r="Y402">
        <v>0</v>
      </c>
      <c r="AA402" t="s">
        <v>1002</v>
      </c>
      <c r="AE402" t="s">
        <v>87</v>
      </c>
      <c r="AF402" t="s">
        <v>411</v>
      </c>
      <c r="AG402">
        <v>9</v>
      </c>
      <c r="AI402" t="s">
        <v>90</v>
      </c>
      <c r="AJ402">
        <v>0</v>
      </c>
      <c r="AK402">
        <v>0</v>
      </c>
    </row>
    <row r="403" spans="1:38" x14ac:dyDescent="0.2">
      <c r="A403">
        <v>22005</v>
      </c>
      <c r="B403" t="s">
        <v>1032</v>
      </c>
      <c r="C403">
        <v>1993</v>
      </c>
      <c r="D403" s="1">
        <v>39184</v>
      </c>
      <c r="E403" t="s">
        <v>347</v>
      </c>
      <c r="F403" t="s">
        <v>348</v>
      </c>
      <c r="G403" t="s">
        <v>262</v>
      </c>
      <c r="I403">
        <v>60.45</v>
      </c>
      <c r="J403">
        <v>-149.816665</v>
      </c>
      <c r="N403" t="s">
        <v>347</v>
      </c>
      <c r="O403" t="s">
        <v>363</v>
      </c>
      <c r="P403" s="1">
        <v>34103</v>
      </c>
      <c r="Q403">
        <v>0</v>
      </c>
      <c r="S403">
        <v>0</v>
      </c>
      <c r="V403" s="1">
        <v>34104</v>
      </c>
      <c r="W403">
        <v>2.5</v>
      </c>
      <c r="X403">
        <v>0</v>
      </c>
      <c r="Y403">
        <v>0</v>
      </c>
      <c r="AA403" t="s">
        <v>245</v>
      </c>
      <c r="AE403" t="s">
        <v>87</v>
      </c>
      <c r="AF403" t="s">
        <v>411</v>
      </c>
      <c r="AG403">
        <v>9</v>
      </c>
      <c r="AI403" t="s">
        <v>90</v>
      </c>
      <c r="AJ403">
        <v>0</v>
      </c>
      <c r="AK403">
        <v>0</v>
      </c>
    </row>
    <row r="404" spans="1:38" x14ac:dyDescent="0.2">
      <c r="A404">
        <v>36208</v>
      </c>
      <c r="B404" t="s">
        <v>1033</v>
      </c>
      <c r="C404">
        <v>2013</v>
      </c>
      <c r="D404" s="1">
        <v>41960</v>
      </c>
      <c r="E404" t="s">
        <v>347</v>
      </c>
      <c r="F404" t="s">
        <v>348</v>
      </c>
      <c r="G404" t="s">
        <v>83</v>
      </c>
      <c r="I404">
        <v>60.480665999999999</v>
      </c>
      <c r="J404">
        <v>-149.767833</v>
      </c>
      <c r="K404" t="s">
        <v>354</v>
      </c>
      <c r="N404" t="s">
        <v>150</v>
      </c>
      <c r="P404" s="1">
        <v>41422</v>
      </c>
      <c r="Q404">
        <v>0.1</v>
      </c>
      <c r="R404" s="1">
        <v>41422</v>
      </c>
      <c r="S404">
        <v>0.1</v>
      </c>
      <c r="T404" t="s">
        <v>95</v>
      </c>
      <c r="U404" s="1">
        <v>41423</v>
      </c>
      <c r="V404" s="1">
        <v>41427</v>
      </c>
      <c r="W404">
        <v>0.1</v>
      </c>
      <c r="X404">
        <v>0</v>
      </c>
      <c r="Y404">
        <v>0</v>
      </c>
      <c r="Z404" t="s">
        <v>85</v>
      </c>
      <c r="AA404" t="s">
        <v>86</v>
      </c>
      <c r="AB404" t="s">
        <v>96</v>
      </c>
      <c r="AC404" t="s">
        <v>97</v>
      </c>
      <c r="AD404" t="s">
        <v>782</v>
      </c>
      <c r="AE404" t="s">
        <v>109</v>
      </c>
      <c r="AF404" t="s">
        <v>380</v>
      </c>
      <c r="AG404">
        <v>35</v>
      </c>
      <c r="AI404" t="s">
        <v>90</v>
      </c>
      <c r="AJ404">
        <v>0</v>
      </c>
      <c r="AK404">
        <v>0</v>
      </c>
      <c r="AL404" t="s">
        <v>123</v>
      </c>
    </row>
    <row r="405" spans="1:38" x14ac:dyDescent="0.2">
      <c r="A405">
        <v>26627</v>
      </c>
      <c r="B405" t="s">
        <v>1035</v>
      </c>
      <c r="C405">
        <v>2007</v>
      </c>
      <c r="D405" s="1">
        <v>39244</v>
      </c>
      <c r="E405" t="s">
        <v>347</v>
      </c>
      <c r="F405" t="s">
        <v>348</v>
      </c>
      <c r="G405" t="s">
        <v>83</v>
      </c>
      <c r="I405">
        <v>60.478889000000002</v>
      </c>
      <c r="J405">
        <v>-149.74333100000001</v>
      </c>
      <c r="N405" t="s">
        <v>347</v>
      </c>
      <c r="O405" t="s">
        <v>348</v>
      </c>
      <c r="P405" s="1">
        <v>39230</v>
      </c>
      <c r="Q405">
        <v>0</v>
      </c>
      <c r="S405">
        <v>0</v>
      </c>
      <c r="V405" s="1">
        <v>39230</v>
      </c>
      <c r="W405">
        <v>0.1</v>
      </c>
      <c r="X405">
        <v>0</v>
      </c>
      <c r="Y405">
        <v>0</v>
      </c>
      <c r="Z405" t="s">
        <v>85</v>
      </c>
      <c r="AA405" t="s">
        <v>206</v>
      </c>
      <c r="AE405" t="s">
        <v>113</v>
      </c>
      <c r="AF405" t="s">
        <v>367</v>
      </c>
      <c r="AG405">
        <v>36</v>
      </c>
      <c r="AI405" t="s">
        <v>90</v>
      </c>
      <c r="AJ405">
        <v>0</v>
      </c>
      <c r="AK405">
        <v>0</v>
      </c>
    </row>
    <row r="406" spans="1:38" x14ac:dyDescent="0.2">
      <c r="A406">
        <v>1303</v>
      </c>
      <c r="B406" t="s">
        <v>1036</v>
      </c>
      <c r="C406">
        <v>2003</v>
      </c>
      <c r="D406" s="1">
        <v>37826</v>
      </c>
      <c r="E406" t="s">
        <v>347</v>
      </c>
      <c r="F406" t="s">
        <v>348</v>
      </c>
      <c r="G406" t="s">
        <v>83</v>
      </c>
      <c r="I406">
        <v>60.5</v>
      </c>
      <c r="J406">
        <v>-149.7167</v>
      </c>
      <c r="K406" t="s">
        <v>354</v>
      </c>
      <c r="N406" t="s">
        <v>210</v>
      </c>
      <c r="O406" t="s">
        <v>244</v>
      </c>
      <c r="P406" s="1">
        <v>37821</v>
      </c>
      <c r="Q406">
        <v>0</v>
      </c>
      <c r="S406">
        <v>0</v>
      </c>
      <c r="V406" s="1">
        <v>37821</v>
      </c>
      <c r="W406">
        <v>0.1</v>
      </c>
      <c r="X406">
        <v>0</v>
      </c>
      <c r="Y406">
        <v>0</v>
      </c>
      <c r="Z406" t="s">
        <v>85</v>
      </c>
      <c r="AE406" t="s">
        <v>355</v>
      </c>
      <c r="AF406" t="s">
        <v>1037</v>
      </c>
      <c r="AG406">
        <v>36</v>
      </c>
      <c r="AI406" t="s">
        <v>90</v>
      </c>
      <c r="AJ406">
        <v>0</v>
      </c>
      <c r="AK406">
        <v>0</v>
      </c>
    </row>
    <row r="407" spans="1:38" x14ac:dyDescent="0.2">
      <c r="A407">
        <v>21294</v>
      </c>
      <c r="B407" t="s">
        <v>1039</v>
      </c>
      <c r="C407">
        <v>1994</v>
      </c>
      <c r="D407" s="1">
        <v>39184</v>
      </c>
      <c r="E407" t="s">
        <v>347</v>
      </c>
      <c r="F407" t="s">
        <v>348</v>
      </c>
      <c r="G407" t="s">
        <v>83</v>
      </c>
      <c r="I407">
        <v>60.433334000000002</v>
      </c>
      <c r="J407">
        <v>-149.71665899999999</v>
      </c>
      <c r="N407" t="s">
        <v>210</v>
      </c>
      <c r="O407" t="s">
        <v>244</v>
      </c>
      <c r="P407" s="1">
        <v>34559</v>
      </c>
      <c r="Q407">
        <v>0</v>
      </c>
      <c r="S407">
        <v>0</v>
      </c>
      <c r="V407" s="1">
        <v>34559</v>
      </c>
      <c r="W407">
        <v>0.1</v>
      </c>
      <c r="X407">
        <v>0</v>
      </c>
      <c r="Y407">
        <v>0</v>
      </c>
      <c r="AA407" t="s">
        <v>115</v>
      </c>
      <c r="AE407" t="s">
        <v>305</v>
      </c>
      <c r="AF407" t="s">
        <v>364</v>
      </c>
      <c r="AG407">
        <v>13</v>
      </c>
      <c r="AI407" t="s">
        <v>90</v>
      </c>
      <c r="AJ407">
        <v>0</v>
      </c>
      <c r="AK407">
        <v>0</v>
      </c>
    </row>
    <row r="408" spans="1:38" hidden="1" x14ac:dyDescent="0.2">
      <c r="A408">
        <v>32779</v>
      </c>
      <c r="B408" t="s">
        <v>1040</v>
      </c>
      <c r="C408">
        <v>2009</v>
      </c>
      <c r="D408" s="1">
        <v>40087</v>
      </c>
      <c r="E408" t="s">
        <v>347</v>
      </c>
      <c r="F408" t="s">
        <v>348</v>
      </c>
      <c r="G408" t="s">
        <v>398</v>
      </c>
      <c r="H408" t="s">
        <v>393</v>
      </c>
      <c r="I408">
        <v>60.516666000000001</v>
      </c>
      <c r="J408">
        <v>-149.616668</v>
      </c>
      <c r="N408" t="s">
        <v>347</v>
      </c>
      <c r="O408" t="s">
        <v>348</v>
      </c>
      <c r="P408" s="1">
        <v>40073</v>
      </c>
      <c r="Q408">
        <v>0</v>
      </c>
      <c r="S408">
        <v>0</v>
      </c>
      <c r="W408">
        <v>95</v>
      </c>
      <c r="X408">
        <v>0</v>
      </c>
      <c r="Y408">
        <v>0</v>
      </c>
      <c r="Z408" t="s">
        <v>7</v>
      </c>
      <c r="AA408" t="s">
        <v>7</v>
      </c>
      <c r="AE408" t="s">
        <v>192</v>
      </c>
      <c r="AF408" t="s">
        <v>387</v>
      </c>
      <c r="AG408">
        <v>16</v>
      </c>
      <c r="AI408" t="s">
        <v>390</v>
      </c>
      <c r="AJ408">
        <v>0</v>
      </c>
      <c r="AK408">
        <v>0</v>
      </c>
    </row>
    <row r="409" spans="1:38" x14ac:dyDescent="0.2">
      <c r="A409">
        <v>21279</v>
      </c>
      <c r="B409" t="s">
        <v>1042</v>
      </c>
      <c r="C409">
        <v>1994</v>
      </c>
      <c r="D409" s="1">
        <v>39184</v>
      </c>
      <c r="E409" t="s">
        <v>347</v>
      </c>
      <c r="F409" t="s">
        <v>348</v>
      </c>
      <c r="G409" t="s">
        <v>262</v>
      </c>
      <c r="I409">
        <v>60.283332000000001</v>
      </c>
      <c r="J409">
        <v>-149.35000600000001</v>
      </c>
      <c r="N409" t="s">
        <v>347</v>
      </c>
      <c r="O409" t="s">
        <v>363</v>
      </c>
      <c r="P409" s="1">
        <v>34518</v>
      </c>
      <c r="Q409">
        <v>0</v>
      </c>
      <c r="S409">
        <v>0</v>
      </c>
      <c r="V409" s="1">
        <v>34518</v>
      </c>
      <c r="W409">
        <v>0.1</v>
      </c>
      <c r="X409">
        <v>0</v>
      </c>
      <c r="Y409">
        <v>0</v>
      </c>
      <c r="AA409" t="s">
        <v>245</v>
      </c>
      <c r="AE409" t="s">
        <v>399</v>
      </c>
      <c r="AF409" t="s">
        <v>400</v>
      </c>
      <c r="AG409">
        <v>6</v>
      </c>
      <c r="AI409" t="s">
        <v>90</v>
      </c>
      <c r="AJ409">
        <v>0</v>
      </c>
      <c r="AK409">
        <v>0</v>
      </c>
    </row>
    <row r="410" spans="1:38" x14ac:dyDescent="0.2">
      <c r="A410">
        <v>29406</v>
      </c>
      <c r="B410" t="s">
        <v>1043</v>
      </c>
      <c r="C410">
        <v>1957</v>
      </c>
      <c r="D410" s="1">
        <v>39898</v>
      </c>
      <c r="F410" t="s">
        <v>1044</v>
      </c>
      <c r="I410">
        <v>60.299999</v>
      </c>
      <c r="J410">
        <v>-149.35000600000001</v>
      </c>
      <c r="N410" t="s">
        <v>178</v>
      </c>
      <c r="P410" s="1">
        <v>20973</v>
      </c>
      <c r="Q410">
        <v>0</v>
      </c>
      <c r="S410">
        <v>0</v>
      </c>
      <c r="V410" s="1">
        <v>20973</v>
      </c>
      <c r="W410">
        <v>0.1</v>
      </c>
      <c r="X410">
        <v>0</v>
      </c>
      <c r="Y410">
        <v>0</v>
      </c>
      <c r="AA410" t="s">
        <v>115</v>
      </c>
      <c r="AE410" t="s">
        <v>639</v>
      </c>
      <c r="AF410" t="s">
        <v>396</v>
      </c>
      <c r="AG410">
        <v>1</v>
      </c>
      <c r="AI410" t="s">
        <v>390</v>
      </c>
      <c r="AJ410">
        <v>0</v>
      </c>
      <c r="AK410">
        <v>0</v>
      </c>
    </row>
    <row r="411" spans="1:38" x14ac:dyDescent="0.2">
      <c r="A411">
        <v>1326</v>
      </c>
      <c r="B411" t="s">
        <v>1045</v>
      </c>
      <c r="C411">
        <v>2003</v>
      </c>
      <c r="D411" s="1">
        <v>37843</v>
      </c>
      <c r="E411" t="s">
        <v>347</v>
      </c>
      <c r="F411" t="s">
        <v>348</v>
      </c>
      <c r="G411" t="s">
        <v>83</v>
      </c>
      <c r="I411">
        <v>60.4</v>
      </c>
      <c r="J411">
        <v>-149.35</v>
      </c>
      <c r="K411" t="s">
        <v>634</v>
      </c>
      <c r="N411" t="s">
        <v>84</v>
      </c>
      <c r="P411" s="1">
        <v>37841</v>
      </c>
      <c r="Q411">
        <v>0</v>
      </c>
      <c r="S411">
        <v>0</v>
      </c>
      <c r="V411" s="1">
        <v>37842</v>
      </c>
      <c r="W411">
        <v>0.1</v>
      </c>
      <c r="X411">
        <v>0</v>
      </c>
      <c r="Y411">
        <v>0</v>
      </c>
      <c r="Z411" t="s">
        <v>85</v>
      </c>
      <c r="AE411" t="s">
        <v>585</v>
      </c>
      <c r="AF411" t="s">
        <v>636</v>
      </c>
      <c r="AG411">
        <v>31</v>
      </c>
      <c r="AI411" t="s">
        <v>90</v>
      </c>
      <c r="AJ411">
        <v>0</v>
      </c>
      <c r="AK411">
        <v>0</v>
      </c>
    </row>
    <row r="412" spans="1:38" hidden="1" x14ac:dyDescent="0.2">
      <c r="A412">
        <v>36142</v>
      </c>
      <c r="B412" t="s">
        <v>1047</v>
      </c>
      <c r="C412">
        <v>2013</v>
      </c>
      <c r="D412" s="1">
        <v>41487</v>
      </c>
      <c r="E412" t="s">
        <v>347</v>
      </c>
      <c r="F412" t="s">
        <v>348</v>
      </c>
      <c r="G412" t="s">
        <v>83</v>
      </c>
      <c r="I412">
        <v>60.359499999999997</v>
      </c>
      <c r="J412">
        <v>-149.3475</v>
      </c>
      <c r="K412" t="s">
        <v>634</v>
      </c>
      <c r="N412" t="s">
        <v>84</v>
      </c>
      <c r="O412" t="s">
        <v>202</v>
      </c>
      <c r="P412" s="1">
        <v>41418</v>
      </c>
      <c r="Q412">
        <v>0.5</v>
      </c>
      <c r="R412" s="1">
        <v>41418</v>
      </c>
      <c r="S412">
        <v>0.5</v>
      </c>
      <c r="T412" t="s">
        <v>379</v>
      </c>
      <c r="U412" s="1">
        <v>41418</v>
      </c>
      <c r="V412" s="1">
        <v>41418</v>
      </c>
      <c r="W412">
        <v>0.5</v>
      </c>
      <c r="X412">
        <v>0</v>
      </c>
      <c r="Y412">
        <v>0</v>
      </c>
      <c r="Z412" t="s">
        <v>85</v>
      </c>
      <c r="AA412" t="s">
        <v>533</v>
      </c>
      <c r="AB412" t="s">
        <v>96</v>
      </c>
      <c r="AC412" t="s">
        <v>1048</v>
      </c>
      <c r="AD412" t="s">
        <v>782</v>
      </c>
      <c r="AE412" t="s">
        <v>629</v>
      </c>
      <c r="AF412" t="s">
        <v>406</v>
      </c>
      <c r="AG412">
        <v>7</v>
      </c>
      <c r="AI412" t="s">
        <v>90</v>
      </c>
      <c r="AJ412">
        <v>0</v>
      </c>
      <c r="AK412">
        <v>0</v>
      </c>
      <c r="AL412" t="s">
        <v>1049</v>
      </c>
    </row>
    <row r="413" spans="1:38" x14ac:dyDescent="0.2">
      <c r="A413">
        <v>32429</v>
      </c>
      <c r="B413" t="s">
        <v>1051</v>
      </c>
      <c r="C413">
        <v>2009</v>
      </c>
      <c r="D413" s="1">
        <v>40353</v>
      </c>
      <c r="E413" t="s">
        <v>347</v>
      </c>
      <c r="F413" t="s">
        <v>348</v>
      </c>
      <c r="G413" t="s">
        <v>262</v>
      </c>
      <c r="I413">
        <v>60.299999</v>
      </c>
      <c r="J413">
        <v>-149.33332799999999</v>
      </c>
      <c r="N413" t="s">
        <v>347</v>
      </c>
      <c r="O413" t="s">
        <v>348</v>
      </c>
      <c r="P413" s="1">
        <v>39971</v>
      </c>
      <c r="Q413">
        <v>0</v>
      </c>
      <c r="S413">
        <v>0</v>
      </c>
      <c r="V413" s="1">
        <v>39972</v>
      </c>
      <c r="W413">
        <v>0.1</v>
      </c>
      <c r="X413">
        <v>0</v>
      </c>
      <c r="Y413">
        <v>0</v>
      </c>
      <c r="Z413" t="s">
        <v>85</v>
      </c>
      <c r="AA413" t="s">
        <v>206</v>
      </c>
      <c r="AE413" t="s">
        <v>399</v>
      </c>
      <c r="AF413" t="s">
        <v>400</v>
      </c>
      <c r="AG413">
        <v>31</v>
      </c>
      <c r="AJ413">
        <v>0</v>
      </c>
      <c r="AK413">
        <v>0</v>
      </c>
    </row>
    <row r="414" spans="1:38" x14ac:dyDescent="0.2">
      <c r="A414">
        <v>1065</v>
      </c>
      <c r="B414" t="s">
        <v>1052</v>
      </c>
      <c r="C414">
        <v>2003</v>
      </c>
      <c r="D414" s="1">
        <v>37826</v>
      </c>
      <c r="E414" t="s">
        <v>347</v>
      </c>
      <c r="F414" t="s">
        <v>348</v>
      </c>
      <c r="G414" t="s">
        <v>262</v>
      </c>
      <c r="I414">
        <v>60.316670000000002</v>
      </c>
      <c r="J414">
        <v>-149.33330000000001</v>
      </c>
      <c r="K414" t="s">
        <v>634</v>
      </c>
      <c r="N414" t="s">
        <v>347</v>
      </c>
      <c r="P414" s="1">
        <v>37768</v>
      </c>
      <c r="Q414">
        <v>0</v>
      </c>
      <c r="S414">
        <v>0</v>
      </c>
      <c r="V414" s="1">
        <v>37768</v>
      </c>
      <c r="W414">
        <v>0.1</v>
      </c>
      <c r="X414">
        <v>0</v>
      </c>
      <c r="Y414">
        <v>0</v>
      </c>
      <c r="Z414" t="s">
        <v>85</v>
      </c>
      <c r="AE414" t="s">
        <v>635</v>
      </c>
      <c r="AF414" t="s">
        <v>636</v>
      </c>
      <c r="AG414">
        <v>7</v>
      </c>
      <c r="AI414" t="s">
        <v>90</v>
      </c>
      <c r="AJ414">
        <v>0</v>
      </c>
      <c r="AK414">
        <v>0</v>
      </c>
    </row>
    <row r="415" spans="1:38" x14ac:dyDescent="0.2">
      <c r="A415">
        <v>824</v>
      </c>
      <c r="B415" t="s">
        <v>1054</v>
      </c>
      <c r="C415">
        <v>2002</v>
      </c>
      <c r="D415" s="1">
        <v>37498</v>
      </c>
      <c r="E415" t="s">
        <v>347</v>
      </c>
      <c r="F415" t="s">
        <v>348</v>
      </c>
      <c r="G415" t="s">
        <v>331</v>
      </c>
      <c r="I415">
        <v>60.45</v>
      </c>
      <c r="J415">
        <v>-149.5333</v>
      </c>
      <c r="K415" t="s">
        <v>634</v>
      </c>
      <c r="N415" t="s">
        <v>347</v>
      </c>
      <c r="O415" t="s">
        <v>348</v>
      </c>
      <c r="P415" s="1">
        <v>37491</v>
      </c>
      <c r="Q415">
        <v>0</v>
      </c>
      <c r="R415" s="1">
        <v>37491</v>
      </c>
      <c r="S415">
        <v>0</v>
      </c>
      <c r="U415" s="1">
        <v>37491</v>
      </c>
      <c r="V415" s="1">
        <v>37497</v>
      </c>
      <c r="W415">
        <v>0.1</v>
      </c>
      <c r="X415">
        <v>0</v>
      </c>
      <c r="Y415">
        <v>0</v>
      </c>
      <c r="Z415" t="s">
        <v>85</v>
      </c>
      <c r="AE415" t="s">
        <v>585</v>
      </c>
      <c r="AF415" t="s">
        <v>615</v>
      </c>
      <c r="AG415">
        <v>12</v>
      </c>
      <c r="AI415" t="s">
        <v>90</v>
      </c>
      <c r="AJ415">
        <v>0</v>
      </c>
      <c r="AK415">
        <v>0</v>
      </c>
    </row>
    <row r="416" spans="1:38" x14ac:dyDescent="0.2">
      <c r="A416">
        <v>35073</v>
      </c>
      <c r="B416" t="s">
        <v>1056</v>
      </c>
      <c r="C416">
        <v>2011</v>
      </c>
      <c r="D416" s="1">
        <v>40777</v>
      </c>
      <c r="E416" t="s">
        <v>347</v>
      </c>
      <c r="F416" t="s">
        <v>348</v>
      </c>
      <c r="G416" t="s">
        <v>83</v>
      </c>
      <c r="I416">
        <v>60.514446</v>
      </c>
      <c r="J416">
        <v>-149.46749800000001</v>
      </c>
      <c r="K416" t="s">
        <v>391</v>
      </c>
      <c r="M416" t="s">
        <v>798</v>
      </c>
      <c r="N416" t="s">
        <v>84</v>
      </c>
      <c r="O416" t="s">
        <v>84</v>
      </c>
      <c r="P416" s="1">
        <v>40674</v>
      </c>
      <c r="Q416">
        <v>0</v>
      </c>
      <c r="S416">
        <v>0</v>
      </c>
      <c r="T416" t="s">
        <v>95</v>
      </c>
      <c r="V416" s="1">
        <v>40674</v>
      </c>
      <c r="W416">
        <v>0.1</v>
      </c>
      <c r="X416">
        <v>0.1</v>
      </c>
      <c r="Y416">
        <v>605</v>
      </c>
      <c r="Z416" t="s">
        <v>85</v>
      </c>
      <c r="AA416" t="s">
        <v>799</v>
      </c>
      <c r="AB416" t="s">
        <v>96</v>
      </c>
      <c r="AC416" t="s">
        <v>326</v>
      </c>
      <c r="AD416" t="s">
        <v>98</v>
      </c>
      <c r="AE416" t="s">
        <v>192</v>
      </c>
      <c r="AF416" t="s">
        <v>817</v>
      </c>
      <c r="AG416">
        <v>21</v>
      </c>
      <c r="AH416" t="s">
        <v>116</v>
      </c>
      <c r="AI416" t="s">
        <v>90</v>
      </c>
      <c r="AJ416">
        <v>0</v>
      </c>
      <c r="AK416">
        <v>0</v>
      </c>
      <c r="AL416" t="s">
        <v>107</v>
      </c>
    </row>
    <row r="417" spans="1:38" x14ac:dyDescent="0.2">
      <c r="A417">
        <v>11057</v>
      </c>
      <c r="B417" t="s">
        <v>645</v>
      </c>
      <c r="C417">
        <v>1999</v>
      </c>
      <c r="D417" s="1">
        <v>40147</v>
      </c>
      <c r="E417" t="s">
        <v>347</v>
      </c>
      <c r="F417" t="s">
        <v>348</v>
      </c>
      <c r="G417" t="s">
        <v>83</v>
      </c>
      <c r="I417">
        <v>60.5</v>
      </c>
      <c r="J417">
        <v>-149.383331</v>
      </c>
      <c r="N417" t="s">
        <v>347</v>
      </c>
      <c r="P417" s="1">
        <v>36329</v>
      </c>
      <c r="Q417">
        <v>0</v>
      </c>
      <c r="S417">
        <v>0</v>
      </c>
      <c r="V417" s="1">
        <v>36329</v>
      </c>
      <c r="W417">
        <v>0.1</v>
      </c>
      <c r="X417">
        <v>0</v>
      </c>
      <c r="Y417">
        <v>0</v>
      </c>
      <c r="AA417" t="s">
        <v>206</v>
      </c>
      <c r="AE417" t="s">
        <v>192</v>
      </c>
      <c r="AF417" t="s">
        <v>817</v>
      </c>
      <c r="AG417">
        <v>24</v>
      </c>
      <c r="AI417" t="s">
        <v>90</v>
      </c>
      <c r="AJ417">
        <v>0</v>
      </c>
      <c r="AK417">
        <v>0</v>
      </c>
    </row>
    <row r="418" spans="1:38" x14ac:dyDescent="0.2">
      <c r="A418">
        <v>11073</v>
      </c>
      <c r="B418" t="s">
        <v>1058</v>
      </c>
      <c r="C418">
        <v>1999</v>
      </c>
      <c r="D418" s="1">
        <v>39174</v>
      </c>
      <c r="E418" t="s">
        <v>347</v>
      </c>
      <c r="F418" t="s">
        <v>348</v>
      </c>
      <c r="G418" t="s">
        <v>83</v>
      </c>
      <c r="I418">
        <v>60.483330000000002</v>
      </c>
      <c r="J418">
        <v>-149.36670000000001</v>
      </c>
      <c r="N418" t="s">
        <v>84</v>
      </c>
      <c r="P418" s="1">
        <v>36295</v>
      </c>
      <c r="Q418">
        <v>0</v>
      </c>
      <c r="S418">
        <v>0</v>
      </c>
      <c r="V418" s="1">
        <v>36296</v>
      </c>
      <c r="W418">
        <v>0.3</v>
      </c>
      <c r="X418">
        <v>0</v>
      </c>
      <c r="Y418">
        <v>0</v>
      </c>
      <c r="AA418" t="s">
        <v>259</v>
      </c>
      <c r="AE418" t="s">
        <v>192</v>
      </c>
      <c r="AF418" t="s">
        <v>817</v>
      </c>
      <c r="AG418">
        <v>36</v>
      </c>
      <c r="AI418" t="s">
        <v>90</v>
      </c>
      <c r="AJ418">
        <v>0</v>
      </c>
      <c r="AK418">
        <v>0</v>
      </c>
    </row>
    <row r="419" spans="1:38" x14ac:dyDescent="0.2">
      <c r="A419">
        <v>1304</v>
      </c>
      <c r="B419" t="s">
        <v>1059</v>
      </c>
      <c r="C419">
        <v>2003</v>
      </c>
      <c r="D419" s="1">
        <v>37831</v>
      </c>
      <c r="E419" t="s">
        <v>347</v>
      </c>
      <c r="F419" t="s">
        <v>348</v>
      </c>
      <c r="G419" t="s">
        <v>83</v>
      </c>
      <c r="I419">
        <v>60.45</v>
      </c>
      <c r="J419">
        <v>-149.35</v>
      </c>
      <c r="K419" t="s">
        <v>354</v>
      </c>
      <c r="N419" t="s">
        <v>210</v>
      </c>
      <c r="O419" t="s">
        <v>244</v>
      </c>
      <c r="P419" s="1">
        <v>37825</v>
      </c>
      <c r="Q419">
        <v>0</v>
      </c>
      <c r="S419">
        <v>0</v>
      </c>
      <c r="V419" s="1">
        <v>37830</v>
      </c>
      <c r="W419">
        <v>0.1</v>
      </c>
      <c r="X419">
        <v>0</v>
      </c>
      <c r="Y419">
        <v>0</v>
      </c>
      <c r="Z419" t="s">
        <v>85</v>
      </c>
      <c r="AE419" t="s">
        <v>421</v>
      </c>
      <c r="AF419" t="s">
        <v>1037</v>
      </c>
      <c r="AG419">
        <v>12</v>
      </c>
      <c r="AI419" t="s">
        <v>90</v>
      </c>
      <c r="AJ419">
        <v>0</v>
      </c>
      <c r="AK419">
        <v>0</v>
      </c>
    </row>
    <row r="420" spans="1:38" x14ac:dyDescent="0.2">
      <c r="A420">
        <v>2732</v>
      </c>
      <c r="B420" t="s">
        <v>1061</v>
      </c>
      <c r="C420">
        <v>2005</v>
      </c>
      <c r="D420" s="1">
        <v>38749</v>
      </c>
      <c r="E420" t="s">
        <v>347</v>
      </c>
      <c r="F420" t="s">
        <v>348</v>
      </c>
      <c r="G420" t="s">
        <v>262</v>
      </c>
      <c r="I420">
        <v>60.45</v>
      </c>
      <c r="J420">
        <v>-149.35</v>
      </c>
      <c r="N420" t="s">
        <v>347</v>
      </c>
      <c r="O420" t="s">
        <v>348</v>
      </c>
      <c r="P420" s="1">
        <v>38532</v>
      </c>
      <c r="Q420">
        <v>0</v>
      </c>
      <c r="S420">
        <v>0.7</v>
      </c>
      <c r="V420" s="1">
        <v>38536</v>
      </c>
      <c r="W420">
        <v>0.5</v>
      </c>
      <c r="X420">
        <v>0</v>
      </c>
      <c r="Y420">
        <v>0</v>
      </c>
      <c r="Z420" t="s">
        <v>85</v>
      </c>
      <c r="AA420" t="s">
        <v>206</v>
      </c>
      <c r="AJ420">
        <v>0</v>
      </c>
      <c r="AK420">
        <v>0</v>
      </c>
    </row>
    <row r="421" spans="1:38" x14ac:dyDescent="0.2">
      <c r="A421">
        <v>22606</v>
      </c>
      <c r="B421" t="s">
        <v>1064</v>
      </c>
      <c r="C421">
        <v>1993</v>
      </c>
      <c r="D421" s="1">
        <v>39184</v>
      </c>
      <c r="E421" t="s">
        <v>347</v>
      </c>
      <c r="F421" t="s">
        <v>348</v>
      </c>
      <c r="G421" t="s">
        <v>262</v>
      </c>
      <c r="I421">
        <v>60.366664</v>
      </c>
      <c r="J421">
        <v>-149</v>
      </c>
      <c r="N421" t="s">
        <v>347</v>
      </c>
      <c r="O421" t="s">
        <v>363</v>
      </c>
      <c r="P421" s="1">
        <v>34176</v>
      </c>
      <c r="Q421">
        <v>0</v>
      </c>
      <c r="S421">
        <v>0</v>
      </c>
      <c r="V421" s="1">
        <v>34176</v>
      </c>
      <c r="W421">
        <v>0.1</v>
      </c>
      <c r="X421">
        <v>0</v>
      </c>
      <c r="Y421">
        <v>0</v>
      </c>
      <c r="AA421" t="s">
        <v>245</v>
      </c>
      <c r="AE421" t="s">
        <v>1065</v>
      </c>
      <c r="AF421" t="s">
        <v>1066</v>
      </c>
      <c r="AG421">
        <v>7</v>
      </c>
      <c r="AI421" t="s">
        <v>90</v>
      </c>
      <c r="AJ421">
        <v>0</v>
      </c>
      <c r="AK421">
        <v>0</v>
      </c>
    </row>
    <row r="422" spans="1:38" hidden="1" x14ac:dyDescent="0.2">
      <c r="A422">
        <v>21383</v>
      </c>
      <c r="B422" t="s">
        <v>1067</v>
      </c>
      <c r="C422">
        <v>1994</v>
      </c>
      <c r="D422" s="1">
        <v>39184</v>
      </c>
      <c r="E422" t="s">
        <v>81</v>
      </c>
      <c r="F422" t="s">
        <v>82</v>
      </c>
      <c r="G422" t="s">
        <v>83</v>
      </c>
      <c r="I422">
        <v>60.416666999999997</v>
      </c>
      <c r="J422">
        <v>-151.183334</v>
      </c>
      <c r="N422" t="s">
        <v>84</v>
      </c>
      <c r="P422" s="1">
        <v>34467</v>
      </c>
      <c r="Q422">
        <v>0</v>
      </c>
      <c r="S422">
        <v>0</v>
      </c>
      <c r="V422" s="1">
        <v>34467</v>
      </c>
      <c r="W422">
        <v>0.2</v>
      </c>
      <c r="X422">
        <v>0</v>
      </c>
      <c r="Y422">
        <v>0</v>
      </c>
      <c r="AA422" t="s">
        <v>280</v>
      </c>
      <c r="AE422" t="s">
        <v>305</v>
      </c>
      <c r="AF422" t="s">
        <v>88</v>
      </c>
      <c r="AG422">
        <v>22</v>
      </c>
      <c r="AH422" t="s">
        <v>273</v>
      </c>
      <c r="AI422" t="s">
        <v>90</v>
      </c>
      <c r="AJ422">
        <v>0</v>
      </c>
      <c r="AK422">
        <v>0</v>
      </c>
    </row>
    <row r="423" spans="1:38" x14ac:dyDescent="0.2">
      <c r="A423">
        <v>19927</v>
      </c>
      <c r="B423" t="s">
        <v>1068</v>
      </c>
      <c r="C423">
        <v>1997</v>
      </c>
      <c r="D423" s="1">
        <v>39184</v>
      </c>
      <c r="E423" t="s">
        <v>81</v>
      </c>
      <c r="F423" t="s">
        <v>82</v>
      </c>
      <c r="G423" t="s">
        <v>83</v>
      </c>
      <c r="I423">
        <v>60.549999</v>
      </c>
      <c r="J423">
        <v>-151.266662</v>
      </c>
      <c r="N423" t="s">
        <v>129</v>
      </c>
      <c r="P423" s="1">
        <v>35584</v>
      </c>
      <c r="Q423">
        <v>0</v>
      </c>
      <c r="S423">
        <v>0</v>
      </c>
      <c r="V423" s="1">
        <v>35584</v>
      </c>
      <c r="W423">
        <v>0.1</v>
      </c>
      <c r="X423">
        <v>0</v>
      </c>
      <c r="Y423">
        <v>0</v>
      </c>
      <c r="AA423" t="s">
        <v>130</v>
      </c>
      <c r="AE423" t="s">
        <v>109</v>
      </c>
      <c r="AF423" t="s">
        <v>100</v>
      </c>
      <c r="AG423">
        <v>6</v>
      </c>
      <c r="AH423" t="s">
        <v>110</v>
      </c>
      <c r="AI423" t="s">
        <v>90</v>
      </c>
      <c r="AJ423">
        <v>0</v>
      </c>
      <c r="AK423">
        <v>0</v>
      </c>
    </row>
    <row r="424" spans="1:38" x14ac:dyDescent="0.2">
      <c r="A424">
        <v>19940</v>
      </c>
      <c r="B424" t="s">
        <v>1069</v>
      </c>
      <c r="C424">
        <v>1997</v>
      </c>
      <c r="D424" s="1">
        <v>39184</v>
      </c>
      <c r="E424" t="s">
        <v>81</v>
      </c>
      <c r="F424" t="s">
        <v>82</v>
      </c>
      <c r="G424" t="s">
        <v>83</v>
      </c>
      <c r="I424">
        <v>60.566665</v>
      </c>
      <c r="J424">
        <v>-151.266662</v>
      </c>
      <c r="N424" t="s">
        <v>84</v>
      </c>
      <c r="P424" s="1">
        <v>35628</v>
      </c>
      <c r="Q424">
        <v>0</v>
      </c>
      <c r="S424">
        <v>0</v>
      </c>
      <c r="V424" s="1">
        <v>35628</v>
      </c>
      <c r="W424">
        <v>0.1</v>
      </c>
      <c r="X424">
        <v>0</v>
      </c>
      <c r="Y424">
        <v>0</v>
      </c>
      <c r="AA424" t="s">
        <v>130</v>
      </c>
      <c r="AE424" t="s">
        <v>99</v>
      </c>
      <c r="AF424" t="s">
        <v>100</v>
      </c>
      <c r="AG424">
        <v>31</v>
      </c>
      <c r="AH424" t="s">
        <v>185</v>
      </c>
      <c r="AI424" t="s">
        <v>90</v>
      </c>
      <c r="AJ424">
        <v>0</v>
      </c>
      <c r="AK424">
        <v>0</v>
      </c>
    </row>
    <row r="425" spans="1:38" x14ac:dyDescent="0.2">
      <c r="A425">
        <v>36819</v>
      </c>
      <c r="B425" t="s">
        <v>1070</v>
      </c>
      <c r="C425">
        <v>2013</v>
      </c>
      <c r="D425" s="1">
        <v>41533</v>
      </c>
      <c r="E425" t="s">
        <v>81</v>
      </c>
      <c r="F425" t="s">
        <v>82</v>
      </c>
      <c r="G425" t="s">
        <v>83</v>
      </c>
      <c r="I425">
        <v>60.580444</v>
      </c>
      <c r="J425">
        <v>-151.26391599999999</v>
      </c>
      <c r="N425" t="s">
        <v>84</v>
      </c>
      <c r="O425" t="s">
        <v>202</v>
      </c>
      <c r="P425" s="1">
        <v>41486</v>
      </c>
      <c r="Q425">
        <v>0.1</v>
      </c>
      <c r="S425">
        <v>0</v>
      </c>
      <c r="T425" t="s">
        <v>1071</v>
      </c>
      <c r="U425" s="1">
        <v>41487</v>
      </c>
      <c r="V425" s="1">
        <v>41491</v>
      </c>
      <c r="W425">
        <v>0.4</v>
      </c>
      <c r="X425">
        <v>0.4</v>
      </c>
      <c r="Y425">
        <v>55824</v>
      </c>
      <c r="Z425" t="s">
        <v>85</v>
      </c>
      <c r="AA425" t="s">
        <v>1072</v>
      </c>
      <c r="AB425" t="s">
        <v>96</v>
      </c>
      <c r="AC425" t="s">
        <v>97</v>
      </c>
      <c r="AD425" t="s">
        <v>98</v>
      </c>
      <c r="AE425" t="s">
        <v>536</v>
      </c>
      <c r="AF425" t="s">
        <v>88</v>
      </c>
      <c r="AG425">
        <v>30</v>
      </c>
      <c r="AH425" t="s">
        <v>182</v>
      </c>
      <c r="AI425" t="s">
        <v>90</v>
      </c>
      <c r="AJ425">
        <v>0</v>
      </c>
      <c r="AK425">
        <v>0</v>
      </c>
      <c r="AL425" t="s">
        <v>102</v>
      </c>
    </row>
    <row r="426" spans="1:38" x14ac:dyDescent="0.2">
      <c r="A426">
        <v>21103</v>
      </c>
      <c r="B426" t="s">
        <v>1076</v>
      </c>
      <c r="C426">
        <v>1995</v>
      </c>
      <c r="D426" s="1">
        <v>39184</v>
      </c>
      <c r="E426" t="s">
        <v>81</v>
      </c>
      <c r="F426" t="s">
        <v>82</v>
      </c>
      <c r="G426" t="s">
        <v>83</v>
      </c>
      <c r="I426">
        <v>60.516666000000001</v>
      </c>
      <c r="J426">
        <v>-151.23333700000001</v>
      </c>
      <c r="N426" t="s">
        <v>84</v>
      </c>
      <c r="P426" s="1">
        <v>34827</v>
      </c>
      <c r="Q426">
        <v>0</v>
      </c>
      <c r="S426">
        <v>0</v>
      </c>
      <c r="V426" s="1">
        <v>34827</v>
      </c>
      <c r="W426">
        <v>0.3</v>
      </c>
      <c r="X426">
        <v>0</v>
      </c>
      <c r="Y426">
        <v>0</v>
      </c>
      <c r="AA426" t="s">
        <v>112</v>
      </c>
      <c r="AE426" t="s">
        <v>109</v>
      </c>
      <c r="AF426" t="s">
        <v>100</v>
      </c>
      <c r="AG426">
        <v>17</v>
      </c>
      <c r="AH426" t="s">
        <v>138</v>
      </c>
      <c r="AI426" t="s">
        <v>90</v>
      </c>
      <c r="AJ426">
        <v>0</v>
      </c>
      <c r="AK426">
        <v>0</v>
      </c>
    </row>
    <row r="427" spans="1:38" x14ac:dyDescent="0.2">
      <c r="A427">
        <v>21363</v>
      </c>
      <c r="B427" t="s">
        <v>1077</v>
      </c>
      <c r="C427">
        <v>1994</v>
      </c>
      <c r="D427" s="1">
        <v>39184</v>
      </c>
      <c r="E427" t="s">
        <v>81</v>
      </c>
      <c r="F427" t="s">
        <v>82</v>
      </c>
      <c r="G427" t="s">
        <v>83</v>
      </c>
      <c r="I427">
        <v>60.549999</v>
      </c>
      <c r="J427">
        <v>-151.23333700000001</v>
      </c>
      <c r="N427" t="s">
        <v>84</v>
      </c>
      <c r="P427" s="1">
        <v>34463</v>
      </c>
      <c r="Q427">
        <v>0</v>
      </c>
      <c r="S427">
        <v>0</v>
      </c>
      <c r="V427" s="1">
        <v>34463</v>
      </c>
      <c r="W427">
        <v>0.1</v>
      </c>
      <c r="X427">
        <v>0</v>
      </c>
      <c r="Y427">
        <v>0</v>
      </c>
      <c r="AA427" t="s">
        <v>130</v>
      </c>
      <c r="AE427" t="s">
        <v>192</v>
      </c>
      <c r="AF427" t="s">
        <v>88</v>
      </c>
      <c r="AG427">
        <v>5</v>
      </c>
      <c r="AH427" t="s">
        <v>196</v>
      </c>
      <c r="AI427" t="s">
        <v>90</v>
      </c>
      <c r="AJ427">
        <v>0</v>
      </c>
      <c r="AK427">
        <v>0</v>
      </c>
    </row>
    <row r="428" spans="1:38" x14ac:dyDescent="0.2">
      <c r="A428">
        <v>22087</v>
      </c>
      <c r="B428" t="s">
        <v>1078</v>
      </c>
      <c r="C428">
        <v>1993</v>
      </c>
      <c r="D428" s="1">
        <v>39184</v>
      </c>
      <c r="E428" t="s">
        <v>81</v>
      </c>
      <c r="F428" t="s">
        <v>82</v>
      </c>
      <c r="G428" t="s">
        <v>83</v>
      </c>
      <c r="I428">
        <v>60.549999</v>
      </c>
      <c r="J428">
        <v>-151.21665899999999</v>
      </c>
      <c r="N428" t="s">
        <v>84</v>
      </c>
      <c r="P428" s="1">
        <v>34115</v>
      </c>
      <c r="Q428">
        <v>0</v>
      </c>
      <c r="S428">
        <v>0</v>
      </c>
      <c r="V428" s="1">
        <v>34115</v>
      </c>
      <c r="W428">
        <v>0.1</v>
      </c>
      <c r="X428">
        <v>0</v>
      </c>
      <c r="Y428">
        <v>0</v>
      </c>
      <c r="AA428" t="s">
        <v>112</v>
      </c>
      <c r="AE428" t="s">
        <v>113</v>
      </c>
      <c r="AF428" t="s">
        <v>88</v>
      </c>
      <c r="AG428">
        <v>4</v>
      </c>
      <c r="AH428" t="s">
        <v>237</v>
      </c>
      <c r="AI428" t="s">
        <v>90</v>
      </c>
      <c r="AJ428">
        <v>0</v>
      </c>
      <c r="AK428">
        <v>0</v>
      </c>
    </row>
    <row r="429" spans="1:38" x14ac:dyDescent="0.2">
      <c r="A429">
        <v>22649</v>
      </c>
      <c r="B429" t="s">
        <v>1079</v>
      </c>
      <c r="C429">
        <v>1993</v>
      </c>
      <c r="D429" s="1">
        <v>39184</v>
      </c>
      <c r="E429" t="s">
        <v>81</v>
      </c>
      <c r="F429" t="s">
        <v>82</v>
      </c>
      <c r="G429" t="s">
        <v>83</v>
      </c>
      <c r="I429">
        <v>60.549999</v>
      </c>
      <c r="J429">
        <v>-151.21665899999999</v>
      </c>
      <c r="N429" t="s">
        <v>84</v>
      </c>
      <c r="P429" s="1">
        <v>34182</v>
      </c>
      <c r="Q429">
        <v>0</v>
      </c>
      <c r="S429">
        <v>0</v>
      </c>
      <c r="V429" s="1">
        <v>34182</v>
      </c>
      <c r="W429">
        <v>0.1</v>
      </c>
      <c r="X429">
        <v>0</v>
      </c>
      <c r="Y429">
        <v>0</v>
      </c>
      <c r="AA429" t="s">
        <v>418</v>
      </c>
      <c r="AE429" t="s">
        <v>113</v>
      </c>
      <c r="AF429" t="s">
        <v>88</v>
      </c>
      <c r="AG429">
        <v>4</v>
      </c>
      <c r="AH429" t="s">
        <v>415</v>
      </c>
      <c r="AI429" t="s">
        <v>90</v>
      </c>
      <c r="AJ429">
        <v>0</v>
      </c>
      <c r="AK429">
        <v>0</v>
      </c>
    </row>
    <row r="430" spans="1:38" x14ac:dyDescent="0.2">
      <c r="A430">
        <v>34808</v>
      </c>
      <c r="B430" t="s">
        <v>1080</v>
      </c>
      <c r="C430">
        <v>2011</v>
      </c>
      <c r="D430" s="1">
        <v>40963</v>
      </c>
      <c r="E430" t="s">
        <v>81</v>
      </c>
      <c r="F430" t="s">
        <v>82</v>
      </c>
      <c r="G430" t="s">
        <v>142</v>
      </c>
      <c r="I430">
        <v>60.543382999999999</v>
      </c>
      <c r="J430">
        <v>-151.20618300000001</v>
      </c>
      <c r="K430" t="s">
        <v>92</v>
      </c>
      <c r="N430" t="s">
        <v>84</v>
      </c>
      <c r="O430" t="s">
        <v>84</v>
      </c>
      <c r="P430" s="1">
        <v>40683</v>
      </c>
      <c r="Q430">
        <v>0</v>
      </c>
      <c r="S430">
        <v>0</v>
      </c>
      <c r="T430" t="s">
        <v>95</v>
      </c>
      <c r="U430" s="1">
        <v>40683</v>
      </c>
      <c r="V430" s="1">
        <v>40684</v>
      </c>
      <c r="W430">
        <v>0.1</v>
      </c>
      <c r="X430">
        <v>0.1</v>
      </c>
      <c r="Y430">
        <v>398</v>
      </c>
      <c r="Z430" t="s">
        <v>85</v>
      </c>
      <c r="AA430" t="s">
        <v>191</v>
      </c>
      <c r="AB430" t="s">
        <v>96</v>
      </c>
      <c r="AC430" t="s">
        <v>97</v>
      </c>
      <c r="AD430" t="s">
        <v>98</v>
      </c>
      <c r="AE430" t="s">
        <v>113</v>
      </c>
      <c r="AF430" t="s">
        <v>88</v>
      </c>
      <c r="AG430">
        <v>9</v>
      </c>
      <c r="AH430" t="s">
        <v>185</v>
      </c>
      <c r="AI430" t="s">
        <v>90</v>
      </c>
      <c r="AJ430">
        <v>0</v>
      </c>
      <c r="AK430">
        <v>0</v>
      </c>
      <c r="AL430" t="s">
        <v>123</v>
      </c>
    </row>
    <row r="431" spans="1:38" x14ac:dyDescent="0.2">
      <c r="A431">
        <v>22422</v>
      </c>
      <c r="B431" t="s">
        <v>1083</v>
      </c>
      <c r="C431">
        <v>1993</v>
      </c>
      <c r="D431" s="1">
        <v>39184</v>
      </c>
      <c r="E431" t="s">
        <v>81</v>
      </c>
      <c r="F431" t="s">
        <v>82</v>
      </c>
      <c r="G431" t="s">
        <v>83</v>
      </c>
      <c r="I431">
        <v>60.549999</v>
      </c>
      <c r="J431">
        <v>-151.199996</v>
      </c>
      <c r="N431" t="s">
        <v>210</v>
      </c>
      <c r="O431" t="s">
        <v>244</v>
      </c>
      <c r="P431" s="1">
        <v>34162</v>
      </c>
      <c r="Q431">
        <v>0</v>
      </c>
      <c r="S431">
        <v>0</v>
      </c>
      <c r="V431" s="1">
        <v>34162</v>
      </c>
      <c r="W431">
        <v>0.1</v>
      </c>
      <c r="X431">
        <v>0</v>
      </c>
      <c r="Y431">
        <v>0</v>
      </c>
      <c r="AA431" t="s">
        <v>115</v>
      </c>
      <c r="AE431" t="s">
        <v>113</v>
      </c>
      <c r="AF431" t="s">
        <v>88</v>
      </c>
      <c r="AG431">
        <v>10</v>
      </c>
      <c r="AH431" t="s">
        <v>122</v>
      </c>
      <c r="AI431" t="s">
        <v>90</v>
      </c>
      <c r="AJ431">
        <v>0</v>
      </c>
      <c r="AK431">
        <v>0</v>
      </c>
    </row>
    <row r="432" spans="1:38" x14ac:dyDescent="0.2">
      <c r="A432">
        <v>34826</v>
      </c>
      <c r="B432" t="s">
        <v>1084</v>
      </c>
      <c r="C432">
        <v>2011</v>
      </c>
      <c r="D432" s="1">
        <v>40963</v>
      </c>
      <c r="E432" t="s">
        <v>81</v>
      </c>
      <c r="F432" t="s">
        <v>82</v>
      </c>
      <c r="G432" t="s">
        <v>142</v>
      </c>
      <c r="I432">
        <v>60.566000000000003</v>
      </c>
      <c r="J432">
        <v>-151.19633300000001</v>
      </c>
      <c r="K432" t="s">
        <v>92</v>
      </c>
      <c r="N432" t="s">
        <v>84</v>
      </c>
      <c r="O432" t="s">
        <v>84</v>
      </c>
      <c r="P432" s="1">
        <v>40685</v>
      </c>
      <c r="Q432">
        <v>0</v>
      </c>
      <c r="S432">
        <v>0</v>
      </c>
      <c r="T432" t="s">
        <v>95</v>
      </c>
      <c r="V432" s="1">
        <v>40685</v>
      </c>
      <c r="W432">
        <v>0.1</v>
      </c>
      <c r="X432">
        <v>0.1</v>
      </c>
      <c r="Y432">
        <v>136</v>
      </c>
      <c r="Z432" t="s">
        <v>85</v>
      </c>
      <c r="AA432" t="s">
        <v>293</v>
      </c>
      <c r="AB432" t="s">
        <v>96</v>
      </c>
      <c r="AC432" t="s">
        <v>97</v>
      </c>
      <c r="AD432" t="s">
        <v>98</v>
      </c>
      <c r="AE432" t="s">
        <v>536</v>
      </c>
      <c r="AF432" t="s">
        <v>88</v>
      </c>
      <c r="AG432">
        <v>34</v>
      </c>
      <c r="AH432" t="s">
        <v>145</v>
      </c>
      <c r="AI432" t="s">
        <v>90</v>
      </c>
      <c r="AJ432">
        <v>0</v>
      </c>
      <c r="AK432">
        <v>0</v>
      </c>
      <c r="AL432" t="s">
        <v>123</v>
      </c>
    </row>
    <row r="433" spans="1:38" x14ac:dyDescent="0.2">
      <c r="A433">
        <v>36284</v>
      </c>
      <c r="B433" t="s">
        <v>1086</v>
      </c>
      <c r="C433">
        <v>2013</v>
      </c>
      <c r="D433" s="1">
        <v>41438</v>
      </c>
      <c r="E433" t="s">
        <v>81</v>
      </c>
      <c r="F433" t="s">
        <v>82</v>
      </c>
      <c r="G433" t="s">
        <v>142</v>
      </c>
      <c r="I433">
        <v>60.507382999999997</v>
      </c>
      <c r="J433">
        <v>-151.19453300000001</v>
      </c>
      <c r="K433" t="s">
        <v>92</v>
      </c>
      <c r="N433" t="s">
        <v>84</v>
      </c>
      <c r="O433" t="s">
        <v>84</v>
      </c>
      <c r="P433" s="1">
        <v>41428</v>
      </c>
      <c r="Q433">
        <v>0</v>
      </c>
      <c r="S433">
        <v>0</v>
      </c>
      <c r="T433" t="s">
        <v>146</v>
      </c>
      <c r="V433" s="1">
        <v>41428</v>
      </c>
      <c r="W433">
        <v>0.1</v>
      </c>
      <c r="X433">
        <v>0.1</v>
      </c>
      <c r="Y433">
        <v>2000</v>
      </c>
      <c r="Z433" t="s">
        <v>85</v>
      </c>
      <c r="AA433" t="s">
        <v>86</v>
      </c>
      <c r="AB433" t="s">
        <v>96</v>
      </c>
      <c r="AC433" t="s">
        <v>97</v>
      </c>
      <c r="AD433" t="s">
        <v>98</v>
      </c>
      <c r="AE433" t="s">
        <v>192</v>
      </c>
      <c r="AF433" t="s">
        <v>88</v>
      </c>
      <c r="AG433">
        <v>22</v>
      </c>
      <c r="AH433" t="s">
        <v>145</v>
      </c>
      <c r="AI433" t="s">
        <v>90</v>
      </c>
      <c r="AJ433">
        <v>0</v>
      </c>
      <c r="AK433">
        <v>0</v>
      </c>
      <c r="AL433" t="s">
        <v>146</v>
      </c>
    </row>
    <row r="434" spans="1:38" x14ac:dyDescent="0.2">
      <c r="A434">
        <v>38150</v>
      </c>
      <c r="B434" t="s">
        <v>1088</v>
      </c>
      <c r="C434">
        <v>2015</v>
      </c>
      <c r="D434" s="1">
        <v>42217</v>
      </c>
      <c r="E434" t="s">
        <v>81</v>
      </c>
      <c r="F434" t="s">
        <v>82</v>
      </c>
      <c r="G434" t="s">
        <v>83</v>
      </c>
      <c r="I434">
        <v>60.499665999999998</v>
      </c>
      <c r="J434">
        <v>-151.18647200000001</v>
      </c>
      <c r="K434" t="s">
        <v>92</v>
      </c>
      <c r="N434" t="s">
        <v>150</v>
      </c>
      <c r="O434" t="s">
        <v>151</v>
      </c>
      <c r="P434" s="1">
        <v>42174</v>
      </c>
      <c r="Q434">
        <v>0.1</v>
      </c>
      <c r="S434">
        <v>0.1</v>
      </c>
      <c r="T434" t="s">
        <v>95</v>
      </c>
      <c r="U434" s="1">
        <v>42174</v>
      </c>
      <c r="V434" s="1">
        <v>42187</v>
      </c>
      <c r="W434">
        <v>0.1</v>
      </c>
      <c r="X434">
        <v>0.1</v>
      </c>
      <c r="Y434">
        <v>326</v>
      </c>
      <c r="Z434" t="s">
        <v>85</v>
      </c>
      <c r="AA434" t="s">
        <v>85</v>
      </c>
      <c r="AB434" t="s">
        <v>96</v>
      </c>
      <c r="AC434" t="s">
        <v>707</v>
      </c>
      <c r="AD434" t="s">
        <v>98</v>
      </c>
      <c r="AE434" t="s">
        <v>109</v>
      </c>
      <c r="AF434" t="s">
        <v>100</v>
      </c>
      <c r="AG434">
        <v>27</v>
      </c>
      <c r="AH434" t="s">
        <v>110</v>
      </c>
      <c r="AI434" t="s">
        <v>90</v>
      </c>
      <c r="AJ434">
        <v>0</v>
      </c>
      <c r="AK434">
        <v>0</v>
      </c>
      <c r="AL434" t="s">
        <v>107</v>
      </c>
    </row>
    <row r="435" spans="1:38" x14ac:dyDescent="0.2">
      <c r="A435">
        <v>22468</v>
      </c>
      <c r="B435" t="s">
        <v>1091</v>
      </c>
      <c r="C435">
        <v>1993</v>
      </c>
      <c r="D435" s="1">
        <v>39184</v>
      </c>
      <c r="E435" t="s">
        <v>81</v>
      </c>
      <c r="F435" t="s">
        <v>82</v>
      </c>
      <c r="G435" t="s">
        <v>83</v>
      </c>
      <c r="I435">
        <v>60.533332000000001</v>
      </c>
      <c r="J435">
        <v>-151.183334</v>
      </c>
      <c r="N435" t="s">
        <v>129</v>
      </c>
      <c r="P435" s="1">
        <v>34166</v>
      </c>
      <c r="Q435">
        <v>0</v>
      </c>
      <c r="S435">
        <v>0</v>
      </c>
      <c r="V435" s="1">
        <v>34166</v>
      </c>
      <c r="W435">
        <v>0.1</v>
      </c>
      <c r="X435">
        <v>0</v>
      </c>
      <c r="Y435">
        <v>0</v>
      </c>
      <c r="AA435" t="s">
        <v>245</v>
      </c>
      <c r="AE435" t="s">
        <v>113</v>
      </c>
      <c r="AF435" t="s">
        <v>88</v>
      </c>
      <c r="AG435">
        <v>10</v>
      </c>
      <c r="AH435" t="s">
        <v>89</v>
      </c>
      <c r="AI435" t="s">
        <v>90</v>
      </c>
      <c r="AJ435">
        <v>0</v>
      </c>
      <c r="AK435">
        <v>0</v>
      </c>
    </row>
    <row r="436" spans="1:38" x14ac:dyDescent="0.2">
      <c r="A436">
        <v>20715</v>
      </c>
      <c r="B436" t="s">
        <v>1092</v>
      </c>
      <c r="C436">
        <v>1996</v>
      </c>
      <c r="D436" s="1">
        <v>39184</v>
      </c>
      <c r="E436" t="s">
        <v>81</v>
      </c>
      <c r="F436" t="s">
        <v>82</v>
      </c>
      <c r="G436" t="s">
        <v>83</v>
      </c>
      <c r="I436">
        <v>60.533332000000001</v>
      </c>
      <c r="J436">
        <v>-151.183334</v>
      </c>
      <c r="N436" t="s">
        <v>129</v>
      </c>
      <c r="P436" s="1">
        <v>35213</v>
      </c>
      <c r="Q436">
        <v>0</v>
      </c>
      <c r="S436">
        <v>0</v>
      </c>
      <c r="V436" s="1">
        <v>35213</v>
      </c>
      <c r="W436">
        <v>0.1</v>
      </c>
      <c r="X436">
        <v>0</v>
      </c>
      <c r="Y436">
        <v>0</v>
      </c>
      <c r="AA436" t="s">
        <v>115</v>
      </c>
      <c r="AE436" t="s">
        <v>109</v>
      </c>
      <c r="AF436" t="s">
        <v>100</v>
      </c>
      <c r="AG436">
        <v>10</v>
      </c>
      <c r="AH436" t="s">
        <v>89</v>
      </c>
      <c r="AI436" t="s">
        <v>90</v>
      </c>
      <c r="AJ436">
        <v>0</v>
      </c>
      <c r="AK436">
        <v>0</v>
      </c>
    </row>
    <row r="437" spans="1:38" x14ac:dyDescent="0.2">
      <c r="A437">
        <v>23139</v>
      </c>
      <c r="B437" t="s">
        <v>1093</v>
      </c>
      <c r="C437">
        <v>1992</v>
      </c>
      <c r="D437" s="1">
        <v>39184</v>
      </c>
      <c r="E437" t="s">
        <v>81</v>
      </c>
      <c r="F437" t="s">
        <v>82</v>
      </c>
      <c r="G437" t="s">
        <v>83</v>
      </c>
      <c r="I437">
        <v>60.566665</v>
      </c>
      <c r="J437">
        <v>-151.183334</v>
      </c>
      <c r="N437" t="s">
        <v>84</v>
      </c>
      <c r="P437" s="1">
        <v>33765</v>
      </c>
      <c r="Q437">
        <v>0</v>
      </c>
      <c r="S437">
        <v>0</v>
      </c>
      <c r="V437" s="1">
        <v>33765</v>
      </c>
      <c r="W437">
        <v>0.1</v>
      </c>
      <c r="X437">
        <v>0</v>
      </c>
      <c r="Y437">
        <v>0</v>
      </c>
      <c r="AA437" t="s">
        <v>112</v>
      </c>
      <c r="AE437" t="s">
        <v>429</v>
      </c>
      <c r="AF437" t="s">
        <v>88</v>
      </c>
      <c r="AG437">
        <v>34</v>
      </c>
      <c r="AI437" t="s">
        <v>90</v>
      </c>
      <c r="AJ437">
        <v>0</v>
      </c>
      <c r="AK437">
        <v>0</v>
      </c>
    </row>
    <row r="438" spans="1:38" x14ac:dyDescent="0.2">
      <c r="A438">
        <v>30092</v>
      </c>
      <c r="B438" t="s">
        <v>1094</v>
      </c>
      <c r="C438">
        <v>1954</v>
      </c>
      <c r="D438" s="1">
        <v>39899</v>
      </c>
      <c r="F438" t="s">
        <v>242</v>
      </c>
      <c r="I438">
        <v>60.566665</v>
      </c>
      <c r="J438">
        <v>-151.183334</v>
      </c>
      <c r="P438" s="1">
        <v>19899</v>
      </c>
      <c r="Q438">
        <v>0</v>
      </c>
      <c r="S438">
        <v>0</v>
      </c>
      <c r="V438" s="1">
        <v>19899</v>
      </c>
      <c r="W438">
        <v>0.5</v>
      </c>
      <c r="X438">
        <v>0</v>
      </c>
      <c r="Y438">
        <v>0</v>
      </c>
      <c r="AA438" t="s">
        <v>86</v>
      </c>
      <c r="AE438" t="s">
        <v>429</v>
      </c>
      <c r="AF438" t="s">
        <v>88</v>
      </c>
      <c r="AG438">
        <v>34</v>
      </c>
      <c r="AI438" t="s">
        <v>90</v>
      </c>
      <c r="AJ438">
        <v>0</v>
      </c>
      <c r="AK438">
        <v>0</v>
      </c>
    </row>
    <row r="439" spans="1:38" x14ac:dyDescent="0.2">
      <c r="A439">
        <v>23837</v>
      </c>
      <c r="B439" t="s">
        <v>1080</v>
      </c>
      <c r="C439">
        <v>1991</v>
      </c>
      <c r="D439" s="1">
        <v>39184</v>
      </c>
      <c r="E439" t="s">
        <v>81</v>
      </c>
      <c r="F439" t="s">
        <v>82</v>
      </c>
      <c r="G439" t="s">
        <v>83</v>
      </c>
      <c r="I439">
        <v>60.549999</v>
      </c>
      <c r="J439">
        <v>-151.16667100000001</v>
      </c>
      <c r="N439" t="s">
        <v>84</v>
      </c>
      <c r="P439" s="1">
        <v>33402</v>
      </c>
      <c r="Q439">
        <v>0</v>
      </c>
      <c r="S439">
        <v>0</v>
      </c>
      <c r="V439" s="1">
        <v>33402</v>
      </c>
      <c r="W439">
        <v>0.1</v>
      </c>
      <c r="X439">
        <v>0</v>
      </c>
      <c r="Y439">
        <v>0</v>
      </c>
      <c r="AA439" t="s">
        <v>130</v>
      </c>
      <c r="AE439" t="s">
        <v>113</v>
      </c>
      <c r="AF439" t="s">
        <v>88</v>
      </c>
      <c r="AG439">
        <v>11</v>
      </c>
      <c r="AI439" t="s">
        <v>90</v>
      </c>
      <c r="AJ439">
        <v>0</v>
      </c>
      <c r="AK439">
        <v>0</v>
      </c>
    </row>
    <row r="440" spans="1:38" x14ac:dyDescent="0.2">
      <c r="A440">
        <v>28168</v>
      </c>
      <c r="B440" t="s">
        <v>863</v>
      </c>
      <c r="C440">
        <v>2008</v>
      </c>
      <c r="D440" s="1">
        <v>39671</v>
      </c>
      <c r="E440" t="s">
        <v>81</v>
      </c>
      <c r="F440" t="s">
        <v>82</v>
      </c>
      <c r="G440" t="s">
        <v>83</v>
      </c>
      <c r="I440">
        <v>60.52</v>
      </c>
      <c r="J440">
        <v>-151.14443900000001</v>
      </c>
      <c r="N440" t="s">
        <v>84</v>
      </c>
      <c r="P440" s="1">
        <v>39589</v>
      </c>
      <c r="Q440">
        <v>0.2</v>
      </c>
      <c r="S440">
        <v>0.2</v>
      </c>
      <c r="V440" s="1">
        <v>39589</v>
      </c>
      <c r="W440">
        <v>0.2</v>
      </c>
      <c r="X440">
        <v>0</v>
      </c>
      <c r="Y440">
        <v>0</v>
      </c>
      <c r="Z440" t="s">
        <v>85</v>
      </c>
      <c r="AA440" t="s">
        <v>86</v>
      </c>
      <c r="AE440" t="s">
        <v>113</v>
      </c>
      <c r="AF440" t="s">
        <v>88</v>
      </c>
      <c r="AG440">
        <v>13</v>
      </c>
      <c r="AH440" t="s">
        <v>168</v>
      </c>
      <c r="AI440" t="s">
        <v>90</v>
      </c>
      <c r="AJ440">
        <v>0</v>
      </c>
      <c r="AK440">
        <v>0</v>
      </c>
    </row>
    <row r="441" spans="1:38" x14ac:dyDescent="0.2">
      <c r="A441">
        <v>23843</v>
      </c>
      <c r="B441" t="s">
        <v>1095</v>
      </c>
      <c r="C441">
        <v>1991</v>
      </c>
      <c r="D441" s="1">
        <v>39184</v>
      </c>
      <c r="E441" t="s">
        <v>81</v>
      </c>
      <c r="F441" t="s">
        <v>82</v>
      </c>
      <c r="G441" t="s">
        <v>83</v>
      </c>
      <c r="I441">
        <v>60.466667000000001</v>
      </c>
      <c r="J441">
        <v>-151.133331</v>
      </c>
      <c r="N441" t="s">
        <v>84</v>
      </c>
      <c r="P441" s="1">
        <v>33413</v>
      </c>
      <c r="Q441">
        <v>0</v>
      </c>
      <c r="S441">
        <v>0</v>
      </c>
      <c r="V441" s="1">
        <v>33413</v>
      </c>
      <c r="W441">
        <v>0.1</v>
      </c>
      <c r="X441">
        <v>0</v>
      </c>
      <c r="Y441">
        <v>0</v>
      </c>
      <c r="AA441" t="s">
        <v>439</v>
      </c>
      <c r="AE441" t="s">
        <v>113</v>
      </c>
      <c r="AF441" t="s">
        <v>88</v>
      </c>
      <c r="AG441">
        <v>36</v>
      </c>
      <c r="AI441" t="s">
        <v>90</v>
      </c>
      <c r="AJ441">
        <v>0</v>
      </c>
      <c r="AK441">
        <v>0</v>
      </c>
    </row>
    <row r="442" spans="1:38" x14ac:dyDescent="0.2">
      <c r="A442">
        <v>20284</v>
      </c>
      <c r="B442" t="s">
        <v>1096</v>
      </c>
      <c r="C442">
        <v>1996</v>
      </c>
      <c r="D442" s="1">
        <v>39184</v>
      </c>
      <c r="E442" t="s">
        <v>81</v>
      </c>
      <c r="F442" t="s">
        <v>82</v>
      </c>
      <c r="G442" t="s">
        <v>83</v>
      </c>
      <c r="I442">
        <v>60.483333000000002</v>
      </c>
      <c r="J442">
        <v>-151.133331</v>
      </c>
      <c r="N442" t="s">
        <v>210</v>
      </c>
      <c r="O442" t="s">
        <v>1097</v>
      </c>
      <c r="P442" s="1">
        <v>35248</v>
      </c>
      <c r="Q442">
        <v>0</v>
      </c>
      <c r="S442">
        <v>0</v>
      </c>
      <c r="V442" s="1">
        <v>35249</v>
      </c>
      <c r="W442">
        <v>0.1</v>
      </c>
      <c r="X442">
        <v>0</v>
      </c>
      <c r="Y442">
        <v>0</v>
      </c>
      <c r="AA442" t="s">
        <v>112</v>
      </c>
      <c r="AE442" t="s">
        <v>109</v>
      </c>
      <c r="AF442" t="s">
        <v>100</v>
      </c>
      <c r="AG442">
        <v>36</v>
      </c>
      <c r="AH442" t="s">
        <v>237</v>
      </c>
      <c r="AI442" t="s">
        <v>90</v>
      </c>
      <c r="AJ442">
        <v>0</v>
      </c>
      <c r="AK442">
        <v>0</v>
      </c>
    </row>
    <row r="443" spans="1:38" x14ac:dyDescent="0.2">
      <c r="A443">
        <v>37104</v>
      </c>
      <c r="B443" t="s">
        <v>1098</v>
      </c>
      <c r="C443">
        <v>2014</v>
      </c>
      <c r="D443" s="1">
        <v>41897</v>
      </c>
      <c r="E443" t="s">
        <v>81</v>
      </c>
      <c r="F443" t="s">
        <v>82</v>
      </c>
      <c r="G443" t="s">
        <v>142</v>
      </c>
      <c r="I443">
        <v>60.496082999999999</v>
      </c>
      <c r="J443">
        <v>-151.126417</v>
      </c>
      <c r="K443" t="s">
        <v>92</v>
      </c>
      <c r="N443" t="s">
        <v>93</v>
      </c>
      <c r="O443" t="s">
        <v>1847</v>
      </c>
      <c r="P443" s="1">
        <v>41745</v>
      </c>
      <c r="Q443">
        <v>0.1</v>
      </c>
      <c r="S443">
        <v>0</v>
      </c>
      <c r="T443" t="s">
        <v>95</v>
      </c>
      <c r="U443" s="1">
        <v>41745</v>
      </c>
      <c r="V443" s="1">
        <v>41746</v>
      </c>
      <c r="W443">
        <v>0.1</v>
      </c>
      <c r="X443">
        <v>0.1</v>
      </c>
      <c r="Y443">
        <v>306</v>
      </c>
      <c r="Z443" t="s">
        <v>85</v>
      </c>
      <c r="AA443" t="s">
        <v>85</v>
      </c>
      <c r="AB443" t="s">
        <v>96</v>
      </c>
      <c r="AC443" t="s">
        <v>97</v>
      </c>
      <c r="AD443" t="s">
        <v>98</v>
      </c>
      <c r="AE443" t="s">
        <v>109</v>
      </c>
      <c r="AF443" t="s">
        <v>100</v>
      </c>
      <c r="AG443">
        <v>25</v>
      </c>
      <c r="AH443" t="s">
        <v>89</v>
      </c>
      <c r="AI443" t="s">
        <v>90</v>
      </c>
      <c r="AJ443">
        <v>0</v>
      </c>
      <c r="AK443">
        <v>0</v>
      </c>
      <c r="AL443" t="s">
        <v>107</v>
      </c>
    </row>
    <row r="444" spans="1:38" x14ac:dyDescent="0.2">
      <c r="A444">
        <v>36323</v>
      </c>
      <c r="B444" t="s">
        <v>1101</v>
      </c>
      <c r="C444">
        <v>2013</v>
      </c>
      <c r="D444" s="1">
        <v>41438</v>
      </c>
      <c r="E444" t="s">
        <v>81</v>
      </c>
      <c r="F444" t="s">
        <v>82</v>
      </c>
      <c r="G444" t="s">
        <v>142</v>
      </c>
      <c r="I444">
        <v>60.496949999999998</v>
      </c>
      <c r="J444">
        <v>-151.11952199999999</v>
      </c>
      <c r="K444" t="s">
        <v>190</v>
      </c>
      <c r="N444" t="s">
        <v>84</v>
      </c>
      <c r="O444" t="s">
        <v>84</v>
      </c>
      <c r="P444" s="1">
        <v>41435</v>
      </c>
      <c r="Q444">
        <v>0</v>
      </c>
      <c r="S444">
        <v>0</v>
      </c>
      <c r="T444" t="s">
        <v>146</v>
      </c>
      <c r="U444" s="1">
        <v>41435</v>
      </c>
      <c r="V444" s="1">
        <v>41435</v>
      </c>
      <c r="W444">
        <v>0.1</v>
      </c>
      <c r="X444">
        <v>0.1</v>
      </c>
      <c r="Y444">
        <v>2000</v>
      </c>
      <c r="Z444" t="s">
        <v>85</v>
      </c>
      <c r="AA444" t="s">
        <v>86</v>
      </c>
      <c r="AB444" t="s">
        <v>96</v>
      </c>
      <c r="AC444" t="s">
        <v>97</v>
      </c>
      <c r="AD444" t="s">
        <v>98</v>
      </c>
      <c r="AE444" t="s">
        <v>192</v>
      </c>
      <c r="AF444" t="s">
        <v>88</v>
      </c>
      <c r="AG444">
        <v>25</v>
      </c>
      <c r="AH444" t="s">
        <v>196</v>
      </c>
      <c r="AI444" t="s">
        <v>90</v>
      </c>
      <c r="AJ444">
        <v>0</v>
      </c>
      <c r="AK444">
        <v>0</v>
      </c>
      <c r="AL444" t="s">
        <v>146</v>
      </c>
    </row>
    <row r="445" spans="1:38" x14ac:dyDescent="0.2">
      <c r="A445">
        <v>32430</v>
      </c>
      <c r="B445" t="s">
        <v>1103</v>
      </c>
      <c r="C445">
        <v>2009</v>
      </c>
      <c r="D445" s="1">
        <v>40353</v>
      </c>
      <c r="E445" t="s">
        <v>81</v>
      </c>
      <c r="F445" t="s">
        <v>82</v>
      </c>
      <c r="G445" t="s">
        <v>83</v>
      </c>
      <c r="I445">
        <v>60.451946</v>
      </c>
      <c r="J445">
        <v>-151.116668</v>
      </c>
      <c r="N445" t="s">
        <v>84</v>
      </c>
      <c r="P445" s="1">
        <v>39972</v>
      </c>
      <c r="Q445">
        <v>0</v>
      </c>
      <c r="S445">
        <v>0</v>
      </c>
      <c r="V445" s="1">
        <v>39973</v>
      </c>
      <c r="W445">
        <v>0.5</v>
      </c>
      <c r="X445">
        <v>0</v>
      </c>
      <c r="Y445">
        <v>0</v>
      </c>
      <c r="Z445" t="s">
        <v>85</v>
      </c>
      <c r="AA445" t="s">
        <v>132</v>
      </c>
      <c r="AE445" t="s">
        <v>87</v>
      </c>
      <c r="AF445" t="s">
        <v>88</v>
      </c>
      <c r="AG445">
        <v>12</v>
      </c>
      <c r="AI445" t="s">
        <v>90</v>
      </c>
      <c r="AJ445">
        <v>0</v>
      </c>
      <c r="AK445">
        <v>0</v>
      </c>
    </row>
    <row r="446" spans="1:38" x14ac:dyDescent="0.2">
      <c r="A446">
        <v>37611</v>
      </c>
      <c r="B446" t="s">
        <v>879</v>
      </c>
      <c r="C446">
        <v>2014</v>
      </c>
      <c r="D446" s="1">
        <v>41904</v>
      </c>
      <c r="E446" t="s">
        <v>81</v>
      </c>
      <c r="F446" t="s">
        <v>82</v>
      </c>
      <c r="G446" t="s">
        <v>83</v>
      </c>
      <c r="I446">
        <v>60.449967000000001</v>
      </c>
      <c r="J446">
        <v>-151.105388</v>
      </c>
      <c r="K446" t="s">
        <v>190</v>
      </c>
      <c r="N446" t="s">
        <v>119</v>
      </c>
      <c r="O446" t="s">
        <v>120</v>
      </c>
      <c r="P446" s="1">
        <v>41844</v>
      </c>
      <c r="Q446">
        <v>0.1</v>
      </c>
      <c r="S446">
        <v>0.1</v>
      </c>
      <c r="T446" t="s">
        <v>95</v>
      </c>
      <c r="U446" s="1">
        <v>41844</v>
      </c>
      <c r="V446" s="1">
        <v>41844</v>
      </c>
      <c r="W446">
        <v>0.1</v>
      </c>
      <c r="X446">
        <v>0.1</v>
      </c>
      <c r="Y446">
        <v>2000</v>
      </c>
      <c r="Z446" t="s">
        <v>85</v>
      </c>
      <c r="AA446" t="s">
        <v>85</v>
      </c>
      <c r="AB446" t="s">
        <v>96</v>
      </c>
      <c r="AC446" t="s">
        <v>265</v>
      </c>
      <c r="AD446" t="s">
        <v>98</v>
      </c>
      <c r="AE446" t="s">
        <v>152</v>
      </c>
      <c r="AF446" t="s">
        <v>100</v>
      </c>
      <c r="AG446">
        <v>12</v>
      </c>
      <c r="AH446" t="s">
        <v>101</v>
      </c>
      <c r="AI446" t="s">
        <v>90</v>
      </c>
      <c r="AJ446">
        <v>0</v>
      </c>
      <c r="AK446">
        <v>0</v>
      </c>
      <c r="AL446" t="s">
        <v>107</v>
      </c>
    </row>
    <row r="447" spans="1:38" x14ac:dyDescent="0.2">
      <c r="A447">
        <v>36462</v>
      </c>
      <c r="B447" t="s">
        <v>1107</v>
      </c>
      <c r="C447">
        <v>2013</v>
      </c>
      <c r="D447" s="1">
        <v>41464</v>
      </c>
      <c r="E447" t="s">
        <v>81</v>
      </c>
      <c r="F447" t="s">
        <v>82</v>
      </c>
      <c r="G447" t="s">
        <v>83</v>
      </c>
      <c r="I447">
        <v>60.496693999999998</v>
      </c>
      <c r="J447">
        <v>-151.09758299999999</v>
      </c>
      <c r="K447" t="s">
        <v>190</v>
      </c>
      <c r="N447" t="s">
        <v>84</v>
      </c>
      <c r="O447" t="s">
        <v>202</v>
      </c>
      <c r="P447" s="1">
        <v>41446</v>
      </c>
      <c r="Q447">
        <v>0</v>
      </c>
      <c r="S447">
        <v>0</v>
      </c>
      <c r="T447" t="s">
        <v>95</v>
      </c>
      <c r="U447" s="1">
        <v>41446</v>
      </c>
      <c r="V447" s="1">
        <v>41446</v>
      </c>
      <c r="W447">
        <v>0.1</v>
      </c>
      <c r="X447">
        <v>0.1</v>
      </c>
      <c r="Y447">
        <v>2000</v>
      </c>
      <c r="Z447" t="s">
        <v>85</v>
      </c>
      <c r="AA447" t="s">
        <v>86</v>
      </c>
      <c r="AB447" t="s">
        <v>96</v>
      </c>
      <c r="AC447" t="s">
        <v>97</v>
      </c>
      <c r="AD447" t="s">
        <v>98</v>
      </c>
      <c r="AE447" t="s">
        <v>192</v>
      </c>
      <c r="AF447" t="s">
        <v>167</v>
      </c>
      <c r="AG447">
        <v>30</v>
      </c>
      <c r="AH447" t="s">
        <v>89</v>
      </c>
      <c r="AI447" t="s">
        <v>90</v>
      </c>
      <c r="AJ447">
        <v>0</v>
      </c>
      <c r="AK447">
        <v>0</v>
      </c>
      <c r="AL447" t="s">
        <v>123</v>
      </c>
    </row>
    <row r="448" spans="1:38" x14ac:dyDescent="0.2">
      <c r="A448">
        <v>29743</v>
      </c>
      <c r="B448" t="s">
        <v>1109</v>
      </c>
      <c r="C448">
        <v>1956</v>
      </c>
      <c r="D448" s="1">
        <v>39898</v>
      </c>
      <c r="F448" t="s">
        <v>242</v>
      </c>
      <c r="I448">
        <v>60.5</v>
      </c>
      <c r="J448">
        <v>-151.08332799999999</v>
      </c>
      <c r="N448" t="s">
        <v>84</v>
      </c>
      <c r="P448" s="1">
        <v>20611</v>
      </c>
      <c r="Q448">
        <v>0</v>
      </c>
      <c r="S448">
        <v>0</v>
      </c>
      <c r="W448">
        <v>1.5</v>
      </c>
      <c r="X448">
        <v>0</v>
      </c>
      <c r="Y448">
        <v>0</v>
      </c>
      <c r="AA448" t="s">
        <v>179</v>
      </c>
      <c r="AE448" t="s">
        <v>113</v>
      </c>
      <c r="AF448" t="s">
        <v>167</v>
      </c>
      <c r="AG448">
        <v>17</v>
      </c>
      <c r="AI448" t="s">
        <v>90</v>
      </c>
      <c r="AJ448">
        <v>0</v>
      </c>
      <c r="AK448">
        <v>0</v>
      </c>
    </row>
    <row r="449" spans="1:38" x14ac:dyDescent="0.2">
      <c r="A449">
        <v>20259</v>
      </c>
      <c r="B449" t="s">
        <v>1110</v>
      </c>
      <c r="C449">
        <v>1996</v>
      </c>
      <c r="D449" s="1">
        <v>39184</v>
      </c>
      <c r="E449" t="s">
        <v>81</v>
      </c>
      <c r="F449" t="s">
        <v>82</v>
      </c>
      <c r="G449" t="s">
        <v>83</v>
      </c>
      <c r="I449">
        <v>60.5</v>
      </c>
      <c r="J449">
        <v>-151.08332799999999</v>
      </c>
      <c r="N449" t="s">
        <v>84</v>
      </c>
      <c r="P449" s="1">
        <v>35191</v>
      </c>
      <c r="Q449">
        <v>0</v>
      </c>
      <c r="S449">
        <v>0</v>
      </c>
      <c r="V449" s="1">
        <v>35191</v>
      </c>
      <c r="W449">
        <v>0.1</v>
      </c>
      <c r="X449">
        <v>0</v>
      </c>
      <c r="Y449">
        <v>0</v>
      </c>
      <c r="AA449" t="s">
        <v>112</v>
      </c>
      <c r="AE449" t="s">
        <v>109</v>
      </c>
      <c r="AF449" t="s">
        <v>161</v>
      </c>
      <c r="AG449">
        <v>30</v>
      </c>
      <c r="AH449" t="s">
        <v>196</v>
      </c>
      <c r="AI449" t="s">
        <v>90</v>
      </c>
      <c r="AJ449">
        <v>0</v>
      </c>
      <c r="AK449">
        <v>0</v>
      </c>
    </row>
    <row r="450" spans="1:38" x14ac:dyDescent="0.2">
      <c r="A450">
        <v>20750</v>
      </c>
      <c r="B450" t="s">
        <v>1111</v>
      </c>
      <c r="C450">
        <v>1996</v>
      </c>
      <c r="D450" s="1">
        <v>39184</v>
      </c>
      <c r="E450" t="s">
        <v>81</v>
      </c>
      <c r="F450" t="s">
        <v>82</v>
      </c>
      <c r="G450" t="s">
        <v>83</v>
      </c>
      <c r="I450">
        <v>60.5</v>
      </c>
      <c r="J450">
        <v>-151.08332799999999</v>
      </c>
      <c r="N450" t="s">
        <v>84</v>
      </c>
      <c r="P450" s="1">
        <v>35199</v>
      </c>
      <c r="Q450">
        <v>0</v>
      </c>
      <c r="S450">
        <v>0</v>
      </c>
      <c r="V450" s="1">
        <v>35199</v>
      </c>
      <c r="W450">
        <v>0.1</v>
      </c>
      <c r="X450">
        <v>0</v>
      </c>
      <c r="Y450">
        <v>0</v>
      </c>
      <c r="AA450" t="s">
        <v>418</v>
      </c>
      <c r="AE450" t="s">
        <v>109</v>
      </c>
      <c r="AF450" t="s">
        <v>161</v>
      </c>
      <c r="AG450">
        <v>29</v>
      </c>
      <c r="AH450" t="s">
        <v>237</v>
      </c>
      <c r="AI450" t="s">
        <v>90</v>
      </c>
      <c r="AJ450">
        <v>0</v>
      </c>
      <c r="AK450">
        <v>0</v>
      </c>
    </row>
    <row r="451" spans="1:38" x14ac:dyDescent="0.2">
      <c r="A451">
        <v>21102</v>
      </c>
      <c r="B451" t="s">
        <v>1112</v>
      </c>
      <c r="C451">
        <v>1995</v>
      </c>
      <c r="D451" s="1">
        <v>39184</v>
      </c>
      <c r="E451" t="s">
        <v>81</v>
      </c>
      <c r="F451" t="s">
        <v>82</v>
      </c>
      <c r="G451" t="s">
        <v>83</v>
      </c>
      <c r="I451">
        <v>60.5</v>
      </c>
      <c r="J451">
        <v>-151.08332799999999</v>
      </c>
      <c r="N451" t="s">
        <v>84</v>
      </c>
      <c r="P451" s="1">
        <v>34824</v>
      </c>
      <c r="Q451">
        <v>0</v>
      </c>
      <c r="S451">
        <v>0</v>
      </c>
      <c r="V451" s="1">
        <v>34825</v>
      </c>
      <c r="W451">
        <v>0.5</v>
      </c>
      <c r="X451">
        <v>0</v>
      </c>
      <c r="Y451">
        <v>0</v>
      </c>
      <c r="AA451" t="s">
        <v>439</v>
      </c>
      <c r="AE451" t="s">
        <v>109</v>
      </c>
      <c r="AF451" t="s">
        <v>161</v>
      </c>
      <c r="AG451">
        <v>19</v>
      </c>
      <c r="AH451" t="s">
        <v>138</v>
      </c>
      <c r="AI451" t="s">
        <v>90</v>
      </c>
      <c r="AJ451">
        <v>0</v>
      </c>
      <c r="AK451">
        <v>0</v>
      </c>
    </row>
    <row r="452" spans="1:38" x14ac:dyDescent="0.2">
      <c r="A452">
        <v>20760</v>
      </c>
      <c r="B452" t="s">
        <v>1113</v>
      </c>
      <c r="C452">
        <v>1996</v>
      </c>
      <c r="D452" s="1">
        <v>39184</v>
      </c>
      <c r="E452" t="s">
        <v>81</v>
      </c>
      <c r="F452" t="s">
        <v>82</v>
      </c>
      <c r="G452" t="s">
        <v>83</v>
      </c>
      <c r="I452">
        <v>60.549999</v>
      </c>
      <c r="J452">
        <v>-151.08332799999999</v>
      </c>
      <c r="N452" t="s">
        <v>84</v>
      </c>
      <c r="P452" s="1">
        <v>35248</v>
      </c>
      <c r="Q452">
        <v>0</v>
      </c>
      <c r="S452">
        <v>0</v>
      </c>
      <c r="V452" s="1">
        <v>35248</v>
      </c>
      <c r="W452">
        <v>0.1</v>
      </c>
      <c r="X452">
        <v>0</v>
      </c>
      <c r="Y452">
        <v>0</v>
      </c>
      <c r="AA452" t="s">
        <v>418</v>
      </c>
      <c r="AE452" t="s">
        <v>109</v>
      </c>
      <c r="AF452" t="s">
        <v>161</v>
      </c>
      <c r="AG452">
        <v>5</v>
      </c>
      <c r="AH452" t="s">
        <v>162</v>
      </c>
      <c r="AI452" t="s">
        <v>90</v>
      </c>
      <c r="AJ452">
        <v>0</v>
      </c>
      <c r="AK452">
        <v>0</v>
      </c>
    </row>
    <row r="453" spans="1:38" x14ac:dyDescent="0.2">
      <c r="A453">
        <v>318</v>
      </c>
      <c r="B453" t="s">
        <v>1114</v>
      </c>
      <c r="C453">
        <v>2002</v>
      </c>
      <c r="D453" s="1">
        <v>37399</v>
      </c>
      <c r="E453" t="s">
        <v>81</v>
      </c>
      <c r="F453" t="s">
        <v>82</v>
      </c>
      <c r="G453" t="s">
        <v>83</v>
      </c>
      <c r="I453">
        <v>60.5</v>
      </c>
      <c r="J453">
        <v>-151.08330000000001</v>
      </c>
      <c r="N453" t="s">
        <v>84</v>
      </c>
      <c r="P453" s="1">
        <v>37395</v>
      </c>
      <c r="Q453">
        <v>0.1</v>
      </c>
      <c r="R453" s="1">
        <v>37398</v>
      </c>
      <c r="S453">
        <v>0.1</v>
      </c>
      <c r="U453" s="1">
        <v>37398</v>
      </c>
      <c r="V453" s="1">
        <v>37398</v>
      </c>
      <c r="W453">
        <v>0.1</v>
      </c>
      <c r="X453">
        <v>0</v>
      </c>
      <c r="Y453">
        <v>0</v>
      </c>
      <c r="Z453" t="s">
        <v>85</v>
      </c>
      <c r="AE453" t="s">
        <v>109</v>
      </c>
      <c r="AF453" t="s">
        <v>161</v>
      </c>
      <c r="AG453">
        <v>29</v>
      </c>
      <c r="AH453" t="s">
        <v>237</v>
      </c>
      <c r="AI453" t="s">
        <v>90</v>
      </c>
      <c r="AJ453">
        <v>0</v>
      </c>
      <c r="AK453">
        <v>0</v>
      </c>
    </row>
    <row r="454" spans="1:38" x14ac:dyDescent="0.2">
      <c r="A454">
        <v>1474</v>
      </c>
      <c r="B454" t="s">
        <v>1116</v>
      </c>
      <c r="C454">
        <v>2004</v>
      </c>
      <c r="D454" s="1">
        <v>38288</v>
      </c>
      <c r="E454" t="s">
        <v>81</v>
      </c>
      <c r="F454" t="s">
        <v>82</v>
      </c>
      <c r="G454" t="s">
        <v>83</v>
      </c>
      <c r="I454">
        <v>60.5</v>
      </c>
      <c r="J454">
        <v>-151.08330000000001</v>
      </c>
      <c r="N454" t="s">
        <v>84</v>
      </c>
      <c r="P454" s="1">
        <v>38113</v>
      </c>
      <c r="Q454">
        <v>0</v>
      </c>
      <c r="S454">
        <v>0</v>
      </c>
      <c r="V454" s="1">
        <v>38113</v>
      </c>
      <c r="W454">
        <v>0.3</v>
      </c>
      <c r="X454">
        <v>0</v>
      </c>
      <c r="Y454">
        <v>0</v>
      </c>
      <c r="Z454" t="s">
        <v>85</v>
      </c>
      <c r="AE454" t="s">
        <v>192</v>
      </c>
      <c r="AF454" t="s">
        <v>167</v>
      </c>
      <c r="AG454">
        <v>20</v>
      </c>
      <c r="AH454" t="s">
        <v>138</v>
      </c>
      <c r="AI454" t="s">
        <v>90</v>
      </c>
      <c r="AJ454">
        <v>0</v>
      </c>
      <c r="AK454">
        <v>0</v>
      </c>
    </row>
    <row r="455" spans="1:38" x14ac:dyDescent="0.2">
      <c r="A455">
        <v>7924</v>
      </c>
      <c r="B455" t="s">
        <v>1117</v>
      </c>
      <c r="C455">
        <v>2000</v>
      </c>
      <c r="D455" s="1">
        <v>39149</v>
      </c>
      <c r="E455" t="s">
        <v>81</v>
      </c>
      <c r="F455" t="s">
        <v>82</v>
      </c>
      <c r="G455" t="s">
        <v>83</v>
      </c>
      <c r="I455">
        <v>60.516669999999998</v>
      </c>
      <c r="J455">
        <v>-151.08330000000001</v>
      </c>
      <c r="N455" t="s">
        <v>84</v>
      </c>
      <c r="P455" s="1">
        <v>36660</v>
      </c>
      <c r="Q455">
        <v>0</v>
      </c>
      <c r="S455">
        <v>0</v>
      </c>
      <c r="V455" s="1">
        <v>36660</v>
      </c>
      <c r="W455">
        <v>0.1</v>
      </c>
      <c r="X455">
        <v>0</v>
      </c>
      <c r="Y455">
        <v>0</v>
      </c>
      <c r="AA455" t="s">
        <v>166</v>
      </c>
      <c r="AE455" t="s">
        <v>109</v>
      </c>
      <c r="AF455" t="s">
        <v>161</v>
      </c>
      <c r="AG455">
        <v>19</v>
      </c>
      <c r="AH455" t="s">
        <v>182</v>
      </c>
      <c r="AI455" t="s">
        <v>90</v>
      </c>
      <c r="AJ455">
        <v>0</v>
      </c>
      <c r="AK455">
        <v>0</v>
      </c>
    </row>
    <row r="456" spans="1:38" x14ac:dyDescent="0.2">
      <c r="A456">
        <v>11717</v>
      </c>
      <c r="B456" t="s">
        <v>1119</v>
      </c>
      <c r="C456">
        <v>1999</v>
      </c>
      <c r="D456" s="1">
        <v>39174</v>
      </c>
      <c r="E456" t="s">
        <v>81</v>
      </c>
      <c r="F456" t="s">
        <v>82</v>
      </c>
      <c r="G456" t="s">
        <v>83</v>
      </c>
      <c r="I456">
        <v>60.516669999999998</v>
      </c>
      <c r="J456">
        <v>-151.08330000000001</v>
      </c>
      <c r="N456" t="s">
        <v>210</v>
      </c>
      <c r="O456" t="s">
        <v>366</v>
      </c>
      <c r="P456" s="1">
        <v>36298</v>
      </c>
      <c r="Q456">
        <v>0</v>
      </c>
      <c r="S456">
        <v>0</v>
      </c>
      <c r="V456" s="1">
        <v>36301</v>
      </c>
      <c r="W456">
        <v>5.5</v>
      </c>
      <c r="X456">
        <v>0</v>
      </c>
      <c r="Y456">
        <v>0</v>
      </c>
      <c r="AA456" t="s">
        <v>107</v>
      </c>
      <c r="AE456" t="s">
        <v>109</v>
      </c>
      <c r="AF456" t="s">
        <v>161</v>
      </c>
      <c r="AG456">
        <v>19</v>
      </c>
      <c r="AH456" t="s">
        <v>196</v>
      </c>
      <c r="AI456" t="s">
        <v>90</v>
      </c>
      <c r="AJ456">
        <v>0</v>
      </c>
      <c r="AK456">
        <v>0</v>
      </c>
    </row>
    <row r="457" spans="1:38" x14ac:dyDescent="0.2">
      <c r="A457">
        <v>37143</v>
      </c>
      <c r="B457" t="s">
        <v>1120</v>
      </c>
      <c r="C457">
        <v>2014</v>
      </c>
      <c r="D457" s="1">
        <v>41786</v>
      </c>
      <c r="E457" t="s">
        <v>81</v>
      </c>
      <c r="F457" t="s">
        <v>82</v>
      </c>
      <c r="G457" t="s">
        <v>142</v>
      </c>
      <c r="I457">
        <v>60.485382999999999</v>
      </c>
      <c r="J457">
        <v>-151.06995000000001</v>
      </c>
      <c r="N457" t="s">
        <v>150</v>
      </c>
      <c r="O457" t="s">
        <v>500</v>
      </c>
      <c r="P457" s="1">
        <v>41760</v>
      </c>
      <c r="Q457">
        <v>0.1</v>
      </c>
      <c r="S457">
        <v>0</v>
      </c>
      <c r="T457" t="s">
        <v>726</v>
      </c>
      <c r="U457" s="1">
        <v>41760</v>
      </c>
      <c r="V457" s="1">
        <v>41765</v>
      </c>
      <c r="W457">
        <v>0.1</v>
      </c>
      <c r="X457">
        <v>0.1</v>
      </c>
      <c r="Y457">
        <v>1772</v>
      </c>
      <c r="Z457" t="s">
        <v>85</v>
      </c>
      <c r="AA457" t="s">
        <v>85</v>
      </c>
      <c r="AB457" t="s">
        <v>96</v>
      </c>
      <c r="AC457" t="s">
        <v>97</v>
      </c>
      <c r="AD457" t="s">
        <v>98</v>
      </c>
      <c r="AE457" t="s">
        <v>109</v>
      </c>
      <c r="AF457" t="s">
        <v>161</v>
      </c>
      <c r="AG457">
        <v>32</v>
      </c>
      <c r="AH457" t="s">
        <v>110</v>
      </c>
      <c r="AI457" t="s">
        <v>90</v>
      </c>
      <c r="AJ457">
        <v>0</v>
      </c>
      <c r="AK457">
        <v>0</v>
      </c>
      <c r="AL457" t="s">
        <v>123</v>
      </c>
    </row>
    <row r="458" spans="1:38" x14ac:dyDescent="0.2">
      <c r="A458">
        <v>7920</v>
      </c>
      <c r="B458" t="s">
        <v>1113</v>
      </c>
      <c r="C458">
        <v>2000</v>
      </c>
      <c r="D458" s="1">
        <v>39149</v>
      </c>
      <c r="E458" t="s">
        <v>81</v>
      </c>
      <c r="F458" t="s">
        <v>82</v>
      </c>
      <c r="G458" t="s">
        <v>83</v>
      </c>
      <c r="I458">
        <v>60.55</v>
      </c>
      <c r="J458">
        <v>-151.0667</v>
      </c>
      <c r="N458" t="s">
        <v>84</v>
      </c>
      <c r="P458" s="1">
        <v>36659</v>
      </c>
      <c r="Q458">
        <v>0</v>
      </c>
      <c r="S458">
        <v>0</v>
      </c>
      <c r="V458" s="1">
        <v>36659</v>
      </c>
      <c r="W458">
        <v>0.1</v>
      </c>
      <c r="X458">
        <v>0</v>
      </c>
      <c r="Y458">
        <v>0</v>
      </c>
      <c r="AA458" t="s">
        <v>112</v>
      </c>
      <c r="AE458" t="s">
        <v>109</v>
      </c>
      <c r="AF458" t="s">
        <v>161</v>
      </c>
      <c r="AG458">
        <v>5</v>
      </c>
      <c r="AH458" t="s">
        <v>89</v>
      </c>
      <c r="AI458" t="s">
        <v>90</v>
      </c>
      <c r="AJ458">
        <v>0</v>
      </c>
      <c r="AK458">
        <v>0</v>
      </c>
    </row>
    <row r="459" spans="1:38" x14ac:dyDescent="0.2">
      <c r="A459">
        <v>30301</v>
      </c>
      <c r="B459" t="s">
        <v>1123</v>
      </c>
      <c r="C459">
        <v>1953</v>
      </c>
      <c r="D459" s="1">
        <v>39899</v>
      </c>
      <c r="F459" t="s">
        <v>315</v>
      </c>
      <c r="I459">
        <v>60.483333000000002</v>
      </c>
      <c r="J459">
        <v>-151.066665</v>
      </c>
      <c r="P459" s="1">
        <v>19504</v>
      </c>
      <c r="Q459">
        <v>0</v>
      </c>
      <c r="S459">
        <v>0</v>
      </c>
      <c r="V459" s="1">
        <v>19504</v>
      </c>
      <c r="W459">
        <v>1</v>
      </c>
      <c r="X459">
        <v>0</v>
      </c>
      <c r="Y459">
        <v>0</v>
      </c>
      <c r="AA459" t="s">
        <v>316</v>
      </c>
      <c r="AE459" t="s">
        <v>113</v>
      </c>
      <c r="AF459" t="s">
        <v>167</v>
      </c>
      <c r="AG459">
        <v>29</v>
      </c>
      <c r="AI459" t="s">
        <v>90</v>
      </c>
      <c r="AJ459">
        <v>0</v>
      </c>
      <c r="AK459">
        <v>0</v>
      </c>
    </row>
    <row r="460" spans="1:38" x14ac:dyDescent="0.2">
      <c r="A460">
        <v>21966</v>
      </c>
      <c r="B460" t="s">
        <v>1124</v>
      </c>
      <c r="C460">
        <v>1993</v>
      </c>
      <c r="D460" s="1">
        <v>39184</v>
      </c>
      <c r="E460" t="s">
        <v>81</v>
      </c>
      <c r="F460" t="s">
        <v>82</v>
      </c>
      <c r="G460" t="s">
        <v>83</v>
      </c>
      <c r="I460">
        <v>60.549999</v>
      </c>
      <c r="J460">
        <v>-151.066665</v>
      </c>
      <c r="N460" t="s">
        <v>84</v>
      </c>
      <c r="P460" s="1">
        <v>34092</v>
      </c>
      <c r="Q460">
        <v>0</v>
      </c>
      <c r="S460">
        <v>0</v>
      </c>
      <c r="V460" s="1">
        <v>34092</v>
      </c>
      <c r="W460">
        <v>0.4</v>
      </c>
      <c r="X460">
        <v>0</v>
      </c>
      <c r="Y460">
        <v>0</v>
      </c>
      <c r="AA460" t="s">
        <v>158</v>
      </c>
      <c r="AE460" t="s">
        <v>113</v>
      </c>
      <c r="AF460" t="s">
        <v>167</v>
      </c>
      <c r="AG460">
        <v>8</v>
      </c>
      <c r="AI460" t="s">
        <v>90</v>
      </c>
      <c r="AJ460">
        <v>0</v>
      </c>
      <c r="AK460">
        <v>0</v>
      </c>
    </row>
    <row r="461" spans="1:38" x14ac:dyDescent="0.2">
      <c r="A461">
        <v>23841</v>
      </c>
      <c r="B461" t="s">
        <v>1125</v>
      </c>
      <c r="C461">
        <v>1991</v>
      </c>
      <c r="D461" s="1">
        <v>39184</v>
      </c>
      <c r="E461" t="s">
        <v>81</v>
      </c>
      <c r="F461" t="s">
        <v>82</v>
      </c>
      <c r="G461" t="s">
        <v>83</v>
      </c>
      <c r="I461">
        <v>60.516666000000001</v>
      </c>
      <c r="J461">
        <v>-151.050003</v>
      </c>
      <c r="N461" t="s">
        <v>210</v>
      </c>
      <c r="O461" t="s">
        <v>211</v>
      </c>
      <c r="P461" s="1">
        <v>33409</v>
      </c>
      <c r="Q461">
        <v>0</v>
      </c>
      <c r="S461">
        <v>0</v>
      </c>
      <c r="V461" s="1">
        <v>33409</v>
      </c>
      <c r="W461">
        <v>0.1</v>
      </c>
      <c r="X461">
        <v>0</v>
      </c>
      <c r="Y461">
        <v>0</v>
      </c>
      <c r="AA461" t="s">
        <v>245</v>
      </c>
      <c r="AE461" t="s">
        <v>113</v>
      </c>
      <c r="AF461" t="s">
        <v>167</v>
      </c>
      <c r="AG461">
        <v>21</v>
      </c>
      <c r="AI461" t="s">
        <v>90</v>
      </c>
      <c r="AJ461">
        <v>0</v>
      </c>
      <c r="AK461">
        <v>0</v>
      </c>
    </row>
    <row r="462" spans="1:38" x14ac:dyDescent="0.2">
      <c r="A462">
        <v>381</v>
      </c>
      <c r="B462" t="s">
        <v>1126</v>
      </c>
      <c r="C462">
        <v>2002</v>
      </c>
      <c r="D462" s="1">
        <v>37399</v>
      </c>
      <c r="E462" t="s">
        <v>81</v>
      </c>
      <c r="F462" t="s">
        <v>82</v>
      </c>
      <c r="G462" t="s">
        <v>83</v>
      </c>
      <c r="I462">
        <v>60.55</v>
      </c>
      <c r="J462">
        <v>-151.05000000000001</v>
      </c>
      <c r="N462" t="s">
        <v>84</v>
      </c>
      <c r="P462" s="1">
        <v>37397</v>
      </c>
      <c r="Q462">
        <v>0</v>
      </c>
      <c r="R462" s="1">
        <v>37397</v>
      </c>
      <c r="S462">
        <v>0</v>
      </c>
      <c r="U462" s="1">
        <v>37397</v>
      </c>
      <c r="V462" s="1">
        <v>37398</v>
      </c>
      <c r="W462">
        <v>0.1</v>
      </c>
      <c r="X462">
        <v>0</v>
      </c>
      <c r="Y462">
        <v>0</v>
      </c>
      <c r="Z462" t="s">
        <v>85</v>
      </c>
      <c r="AE462" t="s">
        <v>109</v>
      </c>
      <c r="AF462" t="s">
        <v>161</v>
      </c>
      <c r="AG462">
        <v>5</v>
      </c>
      <c r="AH462" t="s">
        <v>237</v>
      </c>
      <c r="AI462" t="s">
        <v>90</v>
      </c>
      <c r="AJ462">
        <v>0</v>
      </c>
      <c r="AK462">
        <v>0</v>
      </c>
    </row>
    <row r="463" spans="1:38" x14ac:dyDescent="0.2">
      <c r="A463">
        <v>33048</v>
      </c>
      <c r="B463" t="s">
        <v>1128</v>
      </c>
      <c r="C463">
        <v>2010</v>
      </c>
      <c r="D463" s="1">
        <v>40564</v>
      </c>
      <c r="E463" t="s">
        <v>81</v>
      </c>
      <c r="F463" t="s">
        <v>82</v>
      </c>
      <c r="G463" t="s">
        <v>83</v>
      </c>
      <c r="I463">
        <v>60.502777000000002</v>
      </c>
      <c r="J463">
        <v>-151.03166200000001</v>
      </c>
      <c r="N463" t="s">
        <v>84</v>
      </c>
      <c r="P463" s="1">
        <v>40315</v>
      </c>
      <c r="Q463">
        <v>0</v>
      </c>
      <c r="S463">
        <v>0</v>
      </c>
      <c r="V463" s="1">
        <v>40321</v>
      </c>
      <c r="W463">
        <v>0.5</v>
      </c>
      <c r="X463">
        <v>0</v>
      </c>
      <c r="Y463">
        <v>0</v>
      </c>
      <c r="Z463" t="s">
        <v>85</v>
      </c>
      <c r="AE463" t="s">
        <v>113</v>
      </c>
      <c r="AF463" t="s">
        <v>167</v>
      </c>
      <c r="AG463">
        <v>28</v>
      </c>
      <c r="AH463" t="s">
        <v>168</v>
      </c>
      <c r="AI463" t="s">
        <v>90</v>
      </c>
      <c r="AJ463">
        <v>0</v>
      </c>
      <c r="AK463">
        <v>0</v>
      </c>
    </row>
    <row r="464" spans="1:38" x14ac:dyDescent="0.2">
      <c r="A464">
        <v>22674</v>
      </c>
      <c r="B464" t="s">
        <v>1131</v>
      </c>
      <c r="C464">
        <v>1993</v>
      </c>
      <c r="D464" s="1">
        <v>39184</v>
      </c>
      <c r="E464" t="s">
        <v>81</v>
      </c>
      <c r="F464" t="s">
        <v>82</v>
      </c>
      <c r="G464" t="s">
        <v>83</v>
      </c>
      <c r="I464">
        <v>60.516666000000001</v>
      </c>
      <c r="J464">
        <v>-151.016662</v>
      </c>
      <c r="N464" t="s">
        <v>129</v>
      </c>
      <c r="P464" s="1">
        <v>34187</v>
      </c>
      <c r="Q464">
        <v>0</v>
      </c>
      <c r="S464">
        <v>0</v>
      </c>
      <c r="V464" s="1">
        <v>34187</v>
      </c>
      <c r="W464">
        <v>0.1</v>
      </c>
      <c r="X464">
        <v>0</v>
      </c>
      <c r="Y464">
        <v>0</v>
      </c>
      <c r="AA464" t="s">
        <v>849</v>
      </c>
      <c r="AE464" t="s">
        <v>113</v>
      </c>
      <c r="AF464" t="s">
        <v>167</v>
      </c>
      <c r="AG464">
        <v>15</v>
      </c>
      <c r="AH464" t="s">
        <v>451</v>
      </c>
      <c r="AI464" t="s">
        <v>90</v>
      </c>
      <c r="AJ464">
        <v>0</v>
      </c>
      <c r="AK464">
        <v>0</v>
      </c>
    </row>
    <row r="465" spans="1:38" x14ac:dyDescent="0.2">
      <c r="A465">
        <v>24799</v>
      </c>
      <c r="B465" t="s">
        <v>1132</v>
      </c>
      <c r="C465">
        <v>1990</v>
      </c>
      <c r="D465" s="1">
        <v>39184</v>
      </c>
      <c r="E465" t="s">
        <v>81</v>
      </c>
      <c r="F465" t="s">
        <v>82</v>
      </c>
      <c r="G465" t="s">
        <v>83</v>
      </c>
      <c r="I465">
        <v>60.516666000000001</v>
      </c>
      <c r="J465">
        <v>-151.016662</v>
      </c>
      <c r="N465" t="s">
        <v>84</v>
      </c>
      <c r="P465" s="1">
        <v>33111</v>
      </c>
      <c r="Q465">
        <v>0</v>
      </c>
      <c r="S465">
        <v>0</v>
      </c>
      <c r="V465" s="1">
        <v>33111</v>
      </c>
      <c r="W465">
        <v>0.1</v>
      </c>
      <c r="X465">
        <v>0</v>
      </c>
      <c r="Y465">
        <v>0</v>
      </c>
      <c r="AA465" t="s">
        <v>136</v>
      </c>
      <c r="AE465" t="s">
        <v>113</v>
      </c>
      <c r="AF465" t="s">
        <v>167</v>
      </c>
      <c r="AG465">
        <v>22</v>
      </c>
      <c r="AI465" t="s">
        <v>90</v>
      </c>
      <c r="AJ465">
        <v>0</v>
      </c>
      <c r="AK465">
        <v>0</v>
      </c>
    </row>
    <row r="466" spans="1:38" hidden="1" x14ac:dyDescent="0.2">
      <c r="A466">
        <v>37856</v>
      </c>
      <c r="B466" t="s">
        <v>647</v>
      </c>
      <c r="C466">
        <v>2015</v>
      </c>
      <c r="D466" s="1">
        <v>42162</v>
      </c>
      <c r="E466" t="s">
        <v>81</v>
      </c>
      <c r="F466" t="s">
        <v>82</v>
      </c>
      <c r="G466" t="s">
        <v>83</v>
      </c>
      <c r="I466">
        <v>60.497861</v>
      </c>
      <c r="J466">
        <v>-151.01519400000001</v>
      </c>
      <c r="K466" t="s">
        <v>190</v>
      </c>
      <c r="N466" t="s">
        <v>248</v>
      </c>
      <c r="O466" t="s">
        <v>517</v>
      </c>
      <c r="P466" s="1">
        <v>42126</v>
      </c>
      <c r="Q466">
        <v>0</v>
      </c>
      <c r="S466">
        <v>0</v>
      </c>
      <c r="T466" t="s">
        <v>95</v>
      </c>
      <c r="W466">
        <v>0</v>
      </c>
      <c r="X466">
        <v>0</v>
      </c>
      <c r="Y466">
        <v>0</v>
      </c>
      <c r="Z466" t="s">
        <v>504</v>
      </c>
      <c r="AA466" t="s">
        <v>504</v>
      </c>
      <c r="AB466" t="s">
        <v>96</v>
      </c>
      <c r="AC466" t="s">
        <v>665</v>
      </c>
      <c r="AD466" t="s">
        <v>98</v>
      </c>
      <c r="AE466" t="s">
        <v>109</v>
      </c>
      <c r="AF466" t="s">
        <v>161</v>
      </c>
      <c r="AG466">
        <v>27</v>
      </c>
      <c r="AH466" t="s">
        <v>273</v>
      </c>
      <c r="AI466" t="s">
        <v>90</v>
      </c>
      <c r="AJ466">
        <v>0</v>
      </c>
      <c r="AK466">
        <v>0</v>
      </c>
      <c r="AL466" t="s">
        <v>107</v>
      </c>
    </row>
    <row r="467" spans="1:38" x14ac:dyDescent="0.2">
      <c r="A467">
        <v>8257</v>
      </c>
      <c r="B467" t="s">
        <v>1135</v>
      </c>
      <c r="C467">
        <v>2001</v>
      </c>
      <c r="D467" s="1">
        <v>39149</v>
      </c>
      <c r="E467" t="s">
        <v>81</v>
      </c>
      <c r="F467" t="s">
        <v>82</v>
      </c>
      <c r="G467" t="s">
        <v>83</v>
      </c>
      <c r="I467">
        <v>60.483330000000002</v>
      </c>
      <c r="J467">
        <v>-151</v>
      </c>
      <c r="N467" t="s">
        <v>84</v>
      </c>
      <c r="P467" s="1">
        <v>37028</v>
      </c>
      <c r="Q467">
        <v>0</v>
      </c>
      <c r="S467">
        <v>0</v>
      </c>
      <c r="V467" s="1">
        <v>37028</v>
      </c>
      <c r="W467">
        <v>0.1</v>
      </c>
      <c r="X467">
        <v>0</v>
      </c>
      <c r="Y467">
        <v>0</v>
      </c>
      <c r="AA467" t="s">
        <v>158</v>
      </c>
      <c r="AE467" t="s">
        <v>109</v>
      </c>
      <c r="AF467" t="s">
        <v>161</v>
      </c>
      <c r="AG467">
        <v>34</v>
      </c>
      <c r="AH467" t="s">
        <v>162</v>
      </c>
      <c r="AI467" t="s">
        <v>90</v>
      </c>
      <c r="AJ467">
        <v>0</v>
      </c>
      <c r="AK467">
        <v>0</v>
      </c>
    </row>
    <row r="468" spans="1:38" x14ac:dyDescent="0.2">
      <c r="A468">
        <v>36263</v>
      </c>
      <c r="B468" t="s">
        <v>1136</v>
      </c>
      <c r="C468">
        <v>2013</v>
      </c>
      <c r="D468" s="1">
        <v>41438</v>
      </c>
      <c r="E468" t="s">
        <v>81</v>
      </c>
      <c r="F468" t="s">
        <v>82</v>
      </c>
      <c r="G468" t="s">
        <v>142</v>
      </c>
      <c r="I468">
        <v>60.504893000000003</v>
      </c>
      <c r="J468">
        <v>-150.95396600000001</v>
      </c>
      <c r="K468" t="s">
        <v>164</v>
      </c>
      <c r="N468" t="s">
        <v>84</v>
      </c>
      <c r="O468" t="s">
        <v>84</v>
      </c>
      <c r="P468" s="1">
        <v>41426</v>
      </c>
      <c r="Q468">
        <v>0</v>
      </c>
      <c r="S468">
        <v>0</v>
      </c>
      <c r="T468" t="s">
        <v>146</v>
      </c>
      <c r="U468" s="1">
        <v>41426</v>
      </c>
      <c r="V468" s="1">
        <v>41426</v>
      </c>
      <c r="W468">
        <v>0.1</v>
      </c>
      <c r="X468">
        <v>0.1</v>
      </c>
      <c r="Y468">
        <v>1041</v>
      </c>
      <c r="Z468" t="s">
        <v>85</v>
      </c>
      <c r="AA468" t="s">
        <v>86</v>
      </c>
      <c r="AB468" t="s">
        <v>96</v>
      </c>
      <c r="AC468" t="s">
        <v>97</v>
      </c>
      <c r="AD468" t="s">
        <v>98</v>
      </c>
      <c r="AE468" t="s">
        <v>192</v>
      </c>
      <c r="AF468" t="s">
        <v>167</v>
      </c>
      <c r="AG468">
        <v>24</v>
      </c>
      <c r="AH468" t="s">
        <v>415</v>
      </c>
      <c r="AI468" t="s">
        <v>90</v>
      </c>
      <c r="AJ468">
        <v>0</v>
      </c>
      <c r="AK468">
        <v>0</v>
      </c>
      <c r="AL468" t="s">
        <v>146</v>
      </c>
    </row>
    <row r="469" spans="1:38" x14ac:dyDescent="0.2">
      <c r="A469">
        <v>2801</v>
      </c>
      <c r="B469" t="s">
        <v>1138</v>
      </c>
      <c r="C469">
        <v>2005</v>
      </c>
      <c r="D469" s="1">
        <v>38713</v>
      </c>
      <c r="E469" t="s">
        <v>81</v>
      </c>
      <c r="F469" t="s">
        <v>82</v>
      </c>
      <c r="G469" t="s">
        <v>83</v>
      </c>
      <c r="I469">
        <v>60.483330000000002</v>
      </c>
      <c r="J469">
        <v>-150.94999999999999</v>
      </c>
      <c r="N469" t="s">
        <v>84</v>
      </c>
      <c r="P469" s="1">
        <v>38543</v>
      </c>
      <c r="Q469">
        <v>0</v>
      </c>
      <c r="S469">
        <v>0</v>
      </c>
      <c r="V469" s="1">
        <v>38546</v>
      </c>
      <c r="W469">
        <v>0.2</v>
      </c>
      <c r="X469">
        <v>0</v>
      </c>
      <c r="Y469">
        <v>0</v>
      </c>
      <c r="Z469" t="s">
        <v>85</v>
      </c>
      <c r="AA469" t="s">
        <v>132</v>
      </c>
      <c r="AE469" t="s">
        <v>113</v>
      </c>
      <c r="AF469" t="s">
        <v>167</v>
      </c>
      <c r="AG469">
        <v>25</v>
      </c>
      <c r="AH469" t="s">
        <v>415</v>
      </c>
      <c r="AI469" t="s">
        <v>90</v>
      </c>
      <c r="AJ469">
        <v>0</v>
      </c>
      <c r="AK469">
        <v>0</v>
      </c>
    </row>
    <row r="470" spans="1:38" x14ac:dyDescent="0.2">
      <c r="A470">
        <v>19996</v>
      </c>
      <c r="B470" t="s">
        <v>1140</v>
      </c>
      <c r="C470">
        <v>1997</v>
      </c>
      <c r="D470" s="1">
        <v>39184</v>
      </c>
      <c r="E470" t="s">
        <v>81</v>
      </c>
      <c r="F470" t="s">
        <v>82</v>
      </c>
      <c r="G470" t="s">
        <v>83</v>
      </c>
      <c r="I470">
        <v>60.5</v>
      </c>
      <c r="J470">
        <v>-150.949996</v>
      </c>
      <c r="N470" t="s">
        <v>210</v>
      </c>
      <c r="O470" t="s">
        <v>211</v>
      </c>
      <c r="P470" s="1">
        <v>35553</v>
      </c>
      <c r="Q470">
        <v>0</v>
      </c>
      <c r="S470">
        <v>0</v>
      </c>
      <c r="V470" s="1">
        <v>35553</v>
      </c>
      <c r="W470">
        <v>0.1</v>
      </c>
      <c r="X470">
        <v>0</v>
      </c>
      <c r="Y470">
        <v>0</v>
      </c>
      <c r="AA470" t="s">
        <v>212</v>
      </c>
      <c r="AE470" t="s">
        <v>109</v>
      </c>
      <c r="AF470" t="s">
        <v>161</v>
      </c>
      <c r="AG470">
        <v>24</v>
      </c>
      <c r="AH470" t="s">
        <v>138</v>
      </c>
      <c r="AI470" t="s">
        <v>90</v>
      </c>
      <c r="AJ470">
        <v>0</v>
      </c>
      <c r="AK470">
        <v>0</v>
      </c>
    </row>
    <row r="471" spans="1:38" x14ac:dyDescent="0.2">
      <c r="A471">
        <v>2720</v>
      </c>
      <c r="B471" t="s">
        <v>1141</v>
      </c>
      <c r="C471">
        <v>2005</v>
      </c>
      <c r="D471" s="1">
        <v>38713</v>
      </c>
      <c r="E471" t="s">
        <v>81</v>
      </c>
      <c r="F471" t="s">
        <v>82</v>
      </c>
      <c r="G471" t="s">
        <v>262</v>
      </c>
      <c r="I471">
        <v>60.435279999999999</v>
      </c>
      <c r="J471">
        <v>-150.93530000000001</v>
      </c>
      <c r="N471" t="s">
        <v>289</v>
      </c>
      <c r="O471" t="s">
        <v>290</v>
      </c>
      <c r="P471" s="1">
        <v>38531</v>
      </c>
      <c r="Q471">
        <v>0</v>
      </c>
      <c r="S471">
        <v>0</v>
      </c>
      <c r="V471" s="1">
        <v>38534</v>
      </c>
      <c r="W471">
        <v>0.2</v>
      </c>
      <c r="X471">
        <v>0</v>
      </c>
      <c r="Y471">
        <v>0</v>
      </c>
      <c r="Z471" t="s">
        <v>236</v>
      </c>
      <c r="AE471" t="s">
        <v>87</v>
      </c>
      <c r="AF471" t="s">
        <v>167</v>
      </c>
      <c r="AG471">
        <v>13</v>
      </c>
      <c r="AI471" t="s">
        <v>90</v>
      </c>
      <c r="AJ471">
        <v>0</v>
      </c>
      <c r="AK471">
        <v>0</v>
      </c>
    </row>
    <row r="472" spans="1:38" x14ac:dyDescent="0.2">
      <c r="A472">
        <v>24798</v>
      </c>
      <c r="B472" t="s">
        <v>1143</v>
      </c>
      <c r="C472">
        <v>1990</v>
      </c>
      <c r="D472" s="1">
        <v>39184</v>
      </c>
      <c r="E472" t="s">
        <v>81</v>
      </c>
      <c r="F472" t="s">
        <v>82</v>
      </c>
      <c r="G472" t="s">
        <v>83</v>
      </c>
      <c r="I472">
        <v>60.516666000000001</v>
      </c>
      <c r="J472">
        <v>-150.91667100000001</v>
      </c>
      <c r="N472" t="s">
        <v>84</v>
      </c>
      <c r="P472" s="1">
        <v>33111</v>
      </c>
      <c r="Q472">
        <v>0</v>
      </c>
      <c r="S472">
        <v>0</v>
      </c>
      <c r="V472" s="1">
        <v>33111</v>
      </c>
      <c r="W472">
        <v>0.1</v>
      </c>
      <c r="X472">
        <v>0</v>
      </c>
      <c r="Y472">
        <v>0</v>
      </c>
      <c r="AA472" t="s">
        <v>136</v>
      </c>
      <c r="AE472" t="s">
        <v>113</v>
      </c>
      <c r="AF472" t="s">
        <v>217</v>
      </c>
      <c r="AG472">
        <v>19</v>
      </c>
      <c r="AI472" t="s">
        <v>90</v>
      </c>
      <c r="AJ472">
        <v>0</v>
      </c>
      <c r="AK472">
        <v>0</v>
      </c>
    </row>
    <row r="473" spans="1:38" x14ac:dyDescent="0.2">
      <c r="A473">
        <v>24695</v>
      </c>
      <c r="B473" t="s">
        <v>1144</v>
      </c>
      <c r="C473">
        <v>1990</v>
      </c>
      <c r="D473" s="1">
        <v>39184</v>
      </c>
      <c r="E473" t="s">
        <v>81</v>
      </c>
      <c r="F473" t="s">
        <v>82</v>
      </c>
      <c r="G473" t="s">
        <v>83</v>
      </c>
      <c r="I473">
        <v>60.533332000000001</v>
      </c>
      <c r="J473">
        <v>-150.91667100000001</v>
      </c>
      <c r="N473" t="s">
        <v>84</v>
      </c>
      <c r="P473" s="1">
        <v>33075</v>
      </c>
      <c r="Q473">
        <v>0</v>
      </c>
      <c r="S473">
        <v>0</v>
      </c>
      <c r="V473" s="1">
        <v>33076</v>
      </c>
      <c r="W473">
        <v>0.1</v>
      </c>
      <c r="X473">
        <v>0</v>
      </c>
      <c r="Y473">
        <v>0</v>
      </c>
      <c r="AA473" t="s">
        <v>130</v>
      </c>
      <c r="AE473" t="s">
        <v>113</v>
      </c>
      <c r="AF473" t="s">
        <v>217</v>
      </c>
      <c r="AG473">
        <v>18</v>
      </c>
      <c r="AI473" t="s">
        <v>90</v>
      </c>
      <c r="AJ473">
        <v>0</v>
      </c>
      <c r="AK473">
        <v>0</v>
      </c>
    </row>
    <row r="474" spans="1:38" x14ac:dyDescent="0.2">
      <c r="A474">
        <v>27007</v>
      </c>
      <c r="B474" t="s">
        <v>1145</v>
      </c>
      <c r="C474">
        <v>2007</v>
      </c>
      <c r="D474" s="1">
        <v>39370</v>
      </c>
      <c r="E474" t="s">
        <v>81</v>
      </c>
      <c r="F474" t="s">
        <v>82</v>
      </c>
      <c r="G474" t="s">
        <v>83</v>
      </c>
      <c r="I474">
        <v>60.546112000000001</v>
      </c>
      <c r="J474">
        <v>-150.90943899999999</v>
      </c>
      <c r="N474" t="s">
        <v>84</v>
      </c>
      <c r="O474" t="s">
        <v>84</v>
      </c>
      <c r="P474" s="1">
        <v>39301</v>
      </c>
      <c r="Q474">
        <v>0.1</v>
      </c>
      <c r="R474" s="1">
        <v>39301</v>
      </c>
      <c r="S474">
        <v>0.1</v>
      </c>
      <c r="T474" t="s">
        <v>379</v>
      </c>
      <c r="U474" s="1">
        <v>39301</v>
      </c>
      <c r="V474" s="1">
        <v>39301</v>
      </c>
      <c r="W474">
        <v>0.1</v>
      </c>
      <c r="X474">
        <v>0</v>
      </c>
      <c r="Y474">
        <v>0</v>
      </c>
      <c r="Z474" t="s">
        <v>85</v>
      </c>
      <c r="AA474" t="s">
        <v>132</v>
      </c>
      <c r="AE474" t="s">
        <v>113</v>
      </c>
      <c r="AF474" t="s">
        <v>217</v>
      </c>
      <c r="AG474">
        <v>8</v>
      </c>
      <c r="AI474" t="s">
        <v>90</v>
      </c>
      <c r="AJ474">
        <v>0</v>
      </c>
      <c r="AK474">
        <v>0</v>
      </c>
    </row>
    <row r="475" spans="1:38" x14ac:dyDescent="0.2">
      <c r="A475">
        <v>317</v>
      </c>
      <c r="B475" t="s">
        <v>1146</v>
      </c>
      <c r="C475">
        <v>2002</v>
      </c>
      <c r="D475" s="1">
        <v>37399</v>
      </c>
      <c r="E475" t="s">
        <v>81</v>
      </c>
      <c r="F475" t="s">
        <v>82</v>
      </c>
      <c r="G475" t="s">
        <v>83</v>
      </c>
      <c r="I475">
        <v>60.5</v>
      </c>
      <c r="J475">
        <v>-150.9</v>
      </c>
      <c r="N475" t="s">
        <v>84</v>
      </c>
      <c r="P475" s="1">
        <v>37395</v>
      </c>
      <c r="Q475">
        <v>0.1</v>
      </c>
      <c r="R475" s="1">
        <v>37395</v>
      </c>
      <c r="S475">
        <v>0.1</v>
      </c>
      <c r="U475" s="1">
        <v>37395</v>
      </c>
      <c r="V475" s="1">
        <v>37398</v>
      </c>
      <c r="W475">
        <v>0.1</v>
      </c>
      <c r="X475">
        <v>0</v>
      </c>
      <c r="Y475">
        <v>0</v>
      </c>
      <c r="Z475" t="s">
        <v>85</v>
      </c>
      <c r="AE475" t="s">
        <v>109</v>
      </c>
      <c r="AF475" t="s">
        <v>220</v>
      </c>
      <c r="AG475">
        <v>20</v>
      </c>
      <c r="AH475" t="s">
        <v>89</v>
      </c>
      <c r="AI475" t="s">
        <v>90</v>
      </c>
      <c r="AJ475">
        <v>0</v>
      </c>
      <c r="AK475">
        <v>0</v>
      </c>
    </row>
    <row r="476" spans="1:38" x14ac:dyDescent="0.2">
      <c r="A476">
        <v>2318</v>
      </c>
      <c r="B476" t="s">
        <v>1147</v>
      </c>
      <c r="C476">
        <v>2005</v>
      </c>
      <c r="D476" s="1">
        <v>38713</v>
      </c>
      <c r="E476" t="s">
        <v>81</v>
      </c>
      <c r="F476" t="s">
        <v>82</v>
      </c>
      <c r="G476" t="s">
        <v>83</v>
      </c>
      <c r="I476">
        <v>60.5</v>
      </c>
      <c r="J476">
        <v>-150.9</v>
      </c>
      <c r="N476" t="s">
        <v>84</v>
      </c>
      <c r="P476" s="1">
        <v>38470</v>
      </c>
      <c r="Q476">
        <v>1</v>
      </c>
      <c r="R476" s="1">
        <v>38470</v>
      </c>
      <c r="S476">
        <v>1</v>
      </c>
      <c r="U476" s="1">
        <v>38470</v>
      </c>
      <c r="V476" s="1">
        <v>38472</v>
      </c>
      <c r="W476">
        <v>1</v>
      </c>
      <c r="X476">
        <v>0</v>
      </c>
      <c r="Y476">
        <v>301</v>
      </c>
      <c r="Z476" t="s">
        <v>85</v>
      </c>
      <c r="AA476" t="s">
        <v>86</v>
      </c>
      <c r="AE476" t="s">
        <v>601</v>
      </c>
      <c r="AF476" t="s">
        <v>1148</v>
      </c>
      <c r="AG476">
        <v>20</v>
      </c>
      <c r="AI476" t="s">
        <v>90</v>
      </c>
      <c r="AJ476">
        <v>0</v>
      </c>
      <c r="AK476">
        <v>0</v>
      </c>
    </row>
    <row r="477" spans="1:38" x14ac:dyDescent="0.2">
      <c r="A477">
        <v>20045</v>
      </c>
      <c r="B477" t="s">
        <v>1149</v>
      </c>
      <c r="C477">
        <v>1997</v>
      </c>
      <c r="D477" s="1">
        <v>39184</v>
      </c>
      <c r="E477" t="s">
        <v>81</v>
      </c>
      <c r="F477" t="s">
        <v>82</v>
      </c>
      <c r="G477" t="s">
        <v>83</v>
      </c>
      <c r="I477">
        <v>60.533332000000001</v>
      </c>
      <c r="J477">
        <v>-150.89999299999999</v>
      </c>
      <c r="N477" t="s">
        <v>84</v>
      </c>
      <c r="P477" s="1">
        <v>35556</v>
      </c>
      <c r="Q477">
        <v>0</v>
      </c>
      <c r="S477">
        <v>0</v>
      </c>
      <c r="V477" s="1">
        <v>35556</v>
      </c>
      <c r="W477">
        <v>0.3</v>
      </c>
      <c r="X477">
        <v>0</v>
      </c>
      <c r="Y477">
        <v>0</v>
      </c>
      <c r="AA477" t="s">
        <v>439</v>
      </c>
      <c r="AE477" t="s">
        <v>109</v>
      </c>
      <c r="AF477" t="s">
        <v>220</v>
      </c>
      <c r="AG477">
        <v>17</v>
      </c>
      <c r="AH477" t="s">
        <v>89</v>
      </c>
      <c r="AI477" t="s">
        <v>90</v>
      </c>
      <c r="AJ477">
        <v>0</v>
      </c>
      <c r="AK477">
        <v>0</v>
      </c>
    </row>
    <row r="478" spans="1:38" x14ac:dyDescent="0.2">
      <c r="A478">
        <v>36842</v>
      </c>
      <c r="B478" t="s">
        <v>1150</v>
      </c>
      <c r="C478">
        <v>2013</v>
      </c>
      <c r="D478" s="1">
        <v>41533</v>
      </c>
      <c r="E478" t="s">
        <v>81</v>
      </c>
      <c r="F478" t="s">
        <v>82</v>
      </c>
      <c r="G478" t="s">
        <v>83</v>
      </c>
      <c r="I478">
        <v>60.517054999999999</v>
      </c>
      <c r="J478">
        <v>-150.896083</v>
      </c>
      <c r="K478" t="s">
        <v>164</v>
      </c>
      <c r="N478" t="s">
        <v>84</v>
      </c>
      <c r="O478" t="s">
        <v>202</v>
      </c>
      <c r="P478" s="1">
        <v>41489</v>
      </c>
      <c r="Q478">
        <v>0.1</v>
      </c>
      <c r="S478">
        <v>0</v>
      </c>
      <c r="T478" t="s">
        <v>95</v>
      </c>
      <c r="U478" s="1">
        <v>41489</v>
      </c>
      <c r="V478" s="1">
        <v>41493</v>
      </c>
      <c r="W478">
        <v>0.1</v>
      </c>
      <c r="X478">
        <v>0.1</v>
      </c>
      <c r="Y478">
        <v>1440</v>
      </c>
      <c r="Z478" t="s">
        <v>85</v>
      </c>
      <c r="AA478" t="s">
        <v>166</v>
      </c>
      <c r="AB478" t="s">
        <v>96</v>
      </c>
      <c r="AC478" t="s">
        <v>97</v>
      </c>
      <c r="AD478" t="s">
        <v>98</v>
      </c>
      <c r="AE478" t="s">
        <v>113</v>
      </c>
      <c r="AF478" t="s">
        <v>217</v>
      </c>
      <c r="AG478">
        <v>20</v>
      </c>
      <c r="AH478" t="s">
        <v>110</v>
      </c>
      <c r="AI478" t="s">
        <v>90</v>
      </c>
      <c r="AJ478">
        <v>0</v>
      </c>
      <c r="AK478">
        <v>0</v>
      </c>
      <c r="AL478" t="s">
        <v>102</v>
      </c>
    </row>
    <row r="479" spans="1:38" hidden="1" x14ac:dyDescent="0.2">
      <c r="A479">
        <v>33713</v>
      </c>
      <c r="B479" t="s">
        <v>1152</v>
      </c>
      <c r="C479">
        <v>2010</v>
      </c>
      <c r="D479" s="1">
        <v>40474</v>
      </c>
      <c r="E479" t="s">
        <v>81</v>
      </c>
      <c r="F479" t="s">
        <v>82</v>
      </c>
      <c r="G479" t="s">
        <v>398</v>
      </c>
      <c r="H479" t="s">
        <v>393</v>
      </c>
      <c r="I479">
        <v>60.462775999999998</v>
      </c>
      <c r="J479">
        <v>-150.891662</v>
      </c>
      <c r="N479" t="s">
        <v>289</v>
      </c>
      <c r="O479" t="s">
        <v>290</v>
      </c>
      <c r="P479" s="1">
        <v>40456</v>
      </c>
      <c r="Q479">
        <v>0</v>
      </c>
      <c r="S479">
        <v>0</v>
      </c>
      <c r="V479" s="1">
        <v>40473</v>
      </c>
      <c r="W479">
        <v>21</v>
      </c>
      <c r="X479">
        <v>0</v>
      </c>
      <c r="Y479">
        <v>0</v>
      </c>
      <c r="Z479" t="s">
        <v>7</v>
      </c>
      <c r="AA479" t="s">
        <v>7</v>
      </c>
      <c r="AJ479">
        <v>0</v>
      </c>
      <c r="AK479">
        <v>0</v>
      </c>
    </row>
    <row r="480" spans="1:38" x14ac:dyDescent="0.2">
      <c r="A480">
        <v>34398</v>
      </c>
      <c r="B480" t="s">
        <v>715</v>
      </c>
      <c r="C480">
        <v>2011</v>
      </c>
      <c r="D480" s="1">
        <v>40956</v>
      </c>
      <c r="E480" t="s">
        <v>81</v>
      </c>
      <c r="F480" t="s">
        <v>82</v>
      </c>
      <c r="G480" t="s">
        <v>142</v>
      </c>
      <c r="I480">
        <v>60.538049999999998</v>
      </c>
      <c r="J480">
        <v>-150.889366</v>
      </c>
      <c r="K480" t="s">
        <v>164</v>
      </c>
      <c r="N480" t="s">
        <v>84</v>
      </c>
      <c r="O480" t="s">
        <v>84</v>
      </c>
      <c r="P480" s="1">
        <v>40674</v>
      </c>
      <c r="Q480">
        <v>0.1</v>
      </c>
      <c r="R480" s="1">
        <v>40674</v>
      </c>
      <c r="S480">
        <v>0.1</v>
      </c>
      <c r="T480" t="s">
        <v>726</v>
      </c>
      <c r="U480" s="1">
        <v>40674</v>
      </c>
      <c r="V480" s="1">
        <v>40675</v>
      </c>
      <c r="W480">
        <v>0.1</v>
      </c>
      <c r="X480">
        <v>0.1</v>
      </c>
      <c r="Y480">
        <v>2344</v>
      </c>
      <c r="Z480" t="s">
        <v>85</v>
      </c>
      <c r="AA480" t="s">
        <v>166</v>
      </c>
      <c r="AB480" t="s">
        <v>96</v>
      </c>
      <c r="AC480" t="s">
        <v>97</v>
      </c>
      <c r="AD480" t="s">
        <v>98</v>
      </c>
      <c r="AE480" t="s">
        <v>192</v>
      </c>
      <c r="AF480" t="s">
        <v>511</v>
      </c>
      <c r="AG480">
        <v>8</v>
      </c>
      <c r="AH480" t="s">
        <v>182</v>
      </c>
      <c r="AI480" t="s">
        <v>90</v>
      </c>
      <c r="AJ480">
        <v>0</v>
      </c>
      <c r="AK480">
        <v>0</v>
      </c>
      <c r="AL480" t="s">
        <v>123</v>
      </c>
    </row>
    <row r="481" spans="1:38" x14ac:dyDescent="0.2">
      <c r="A481">
        <v>1283</v>
      </c>
      <c r="B481" t="s">
        <v>1156</v>
      </c>
      <c r="C481">
        <v>2003</v>
      </c>
      <c r="D481" s="1">
        <v>37823</v>
      </c>
      <c r="E481" t="s">
        <v>81</v>
      </c>
      <c r="F481" t="s">
        <v>82</v>
      </c>
      <c r="G481" t="s">
        <v>83</v>
      </c>
      <c r="I481">
        <v>60.45</v>
      </c>
      <c r="J481">
        <v>-150.88329999999999</v>
      </c>
      <c r="N481" t="s">
        <v>84</v>
      </c>
      <c r="P481" s="1">
        <v>37819</v>
      </c>
      <c r="Q481">
        <v>0</v>
      </c>
      <c r="S481">
        <v>0</v>
      </c>
      <c r="V481" s="1">
        <v>37822</v>
      </c>
      <c r="W481">
        <v>0.2</v>
      </c>
      <c r="X481">
        <v>0</v>
      </c>
      <c r="Y481">
        <v>0</v>
      </c>
      <c r="Z481" t="s">
        <v>85</v>
      </c>
      <c r="AE481" t="s">
        <v>152</v>
      </c>
      <c r="AF481" t="s">
        <v>161</v>
      </c>
      <c r="AG481">
        <v>11</v>
      </c>
      <c r="AH481" t="s">
        <v>116</v>
      </c>
      <c r="AI481" t="s">
        <v>90</v>
      </c>
      <c r="AJ481">
        <v>0</v>
      </c>
      <c r="AK481">
        <v>0</v>
      </c>
    </row>
    <row r="482" spans="1:38" x14ac:dyDescent="0.2">
      <c r="A482">
        <v>21767</v>
      </c>
      <c r="B482" t="s">
        <v>1157</v>
      </c>
      <c r="C482">
        <v>1994</v>
      </c>
      <c r="D482" s="1">
        <v>39184</v>
      </c>
      <c r="E482" t="s">
        <v>81</v>
      </c>
      <c r="F482" t="s">
        <v>82</v>
      </c>
      <c r="G482" t="s">
        <v>83</v>
      </c>
      <c r="I482">
        <v>60.5</v>
      </c>
      <c r="J482">
        <v>-150.85000600000001</v>
      </c>
      <c r="N482" t="s">
        <v>84</v>
      </c>
      <c r="P482" s="1">
        <v>34544</v>
      </c>
      <c r="Q482">
        <v>0</v>
      </c>
      <c r="S482">
        <v>0</v>
      </c>
      <c r="V482" s="1">
        <v>34544</v>
      </c>
      <c r="W482">
        <v>0.1</v>
      </c>
      <c r="X482">
        <v>0</v>
      </c>
      <c r="Y482">
        <v>0</v>
      </c>
      <c r="AA482" t="s">
        <v>849</v>
      </c>
      <c r="AE482" t="s">
        <v>192</v>
      </c>
      <c r="AF482" t="s">
        <v>511</v>
      </c>
      <c r="AG482">
        <v>22</v>
      </c>
      <c r="AH482" t="s">
        <v>168</v>
      </c>
      <c r="AI482" t="s">
        <v>90</v>
      </c>
      <c r="AJ482">
        <v>0</v>
      </c>
      <c r="AK482">
        <v>0</v>
      </c>
    </row>
    <row r="483" spans="1:38" x14ac:dyDescent="0.2">
      <c r="A483">
        <v>38648</v>
      </c>
      <c r="B483" t="s">
        <v>1158</v>
      </c>
      <c r="C483">
        <v>2015</v>
      </c>
      <c r="D483" s="1">
        <v>42279</v>
      </c>
      <c r="E483" t="s">
        <v>81</v>
      </c>
      <c r="F483" t="s">
        <v>82</v>
      </c>
      <c r="G483" t="s">
        <v>142</v>
      </c>
      <c r="I483">
        <v>60.518717000000002</v>
      </c>
      <c r="J483">
        <v>-150.84303299999999</v>
      </c>
      <c r="K483" t="s">
        <v>164</v>
      </c>
      <c r="N483" t="s">
        <v>150</v>
      </c>
      <c r="O483" t="s">
        <v>151</v>
      </c>
      <c r="P483" s="1">
        <v>42207</v>
      </c>
      <c r="Q483">
        <v>0.1</v>
      </c>
      <c r="S483">
        <v>0</v>
      </c>
      <c r="T483" t="s">
        <v>95</v>
      </c>
      <c r="U483" s="1">
        <v>42207</v>
      </c>
      <c r="V483" s="1">
        <v>42209</v>
      </c>
      <c r="W483">
        <v>0.1</v>
      </c>
      <c r="X483">
        <v>0.1</v>
      </c>
      <c r="Y483">
        <v>1253</v>
      </c>
      <c r="Z483" t="s">
        <v>85</v>
      </c>
      <c r="AA483" t="s">
        <v>85</v>
      </c>
      <c r="AB483" t="s">
        <v>96</v>
      </c>
      <c r="AC483" t="s">
        <v>97</v>
      </c>
      <c r="AD483" t="s">
        <v>98</v>
      </c>
      <c r="AE483" t="s">
        <v>109</v>
      </c>
      <c r="AF483" t="s">
        <v>220</v>
      </c>
      <c r="AG483">
        <v>15</v>
      </c>
      <c r="AH483" t="s">
        <v>451</v>
      </c>
      <c r="AI483" t="s">
        <v>90</v>
      </c>
      <c r="AJ483">
        <v>0</v>
      </c>
      <c r="AK483">
        <v>0</v>
      </c>
      <c r="AL483" t="s">
        <v>107</v>
      </c>
    </row>
    <row r="484" spans="1:38" x14ac:dyDescent="0.2">
      <c r="A484">
        <v>24538</v>
      </c>
      <c r="B484" t="s">
        <v>719</v>
      </c>
      <c r="C484">
        <v>1990</v>
      </c>
      <c r="D484" s="1">
        <v>39184</v>
      </c>
      <c r="E484" t="s">
        <v>81</v>
      </c>
      <c r="F484" t="s">
        <v>82</v>
      </c>
      <c r="G484" t="s">
        <v>83</v>
      </c>
      <c r="I484">
        <v>60.533332000000001</v>
      </c>
      <c r="J484">
        <v>-150.83332799999999</v>
      </c>
      <c r="N484" t="s">
        <v>210</v>
      </c>
      <c r="O484" t="s">
        <v>244</v>
      </c>
      <c r="P484" s="1">
        <v>33058</v>
      </c>
      <c r="Q484">
        <v>0</v>
      </c>
      <c r="S484">
        <v>0</v>
      </c>
      <c r="V484" s="1">
        <v>33058</v>
      </c>
      <c r="W484">
        <v>0.1</v>
      </c>
      <c r="X484">
        <v>0</v>
      </c>
      <c r="Y484">
        <v>0</v>
      </c>
      <c r="AA484" t="s">
        <v>115</v>
      </c>
      <c r="AE484" t="s">
        <v>113</v>
      </c>
      <c r="AF484" t="s">
        <v>217</v>
      </c>
      <c r="AG484">
        <v>10</v>
      </c>
      <c r="AI484" t="s">
        <v>90</v>
      </c>
      <c r="AJ484">
        <v>0</v>
      </c>
      <c r="AK484">
        <v>0</v>
      </c>
    </row>
    <row r="485" spans="1:38" x14ac:dyDescent="0.2">
      <c r="A485">
        <v>28276</v>
      </c>
      <c r="B485" t="s">
        <v>1161</v>
      </c>
      <c r="C485">
        <v>2008</v>
      </c>
      <c r="D485" s="1">
        <v>39674</v>
      </c>
      <c r="E485" t="s">
        <v>81</v>
      </c>
      <c r="F485" t="s">
        <v>82</v>
      </c>
      <c r="G485" t="s">
        <v>83</v>
      </c>
      <c r="I485">
        <v>60.551108999999997</v>
      </c>
      <c r="J485">
        <v>-150.819717</v>
      </c>
      <c r="N485" t="s">
        <v>84</v>
      </c>
      <c r="P485" s="1">
        <v>39619</v>
      </c>
      <c r="Q485">
        <v>0</v>
      </c>
      <c r="S485">
        <v>0</v>
      </c>
      <c r="V485" s="1">
        <v>39622</v>
      </c>
      <c r="W485">
        <v>0.1</v>
      </c>
      <c r="X485">
        <v>0</v>
      </c>
      <c r="Y485">
        <v>0</v>
      </c>
      <c r="Z485" t="s">
        <v>85</v>
      </c>
      <c r="AA485" t="s">
        <v>132</v>
      </c>
      <c r="AE485" t="s">
        <v>113</v>
      </c>
      <c r="AF485" t="s">
        <v>217</v>
      </c>
      <c r="AG485">
        <v>2</v>
      </c>
      <c r="AH485" t="s">
        <v>122</v>
      </c>
      <c r="AI485" t="s">
        <v>90</v>
      </c>
      <c r="AJ485">
        <v>0</v>
      </c>
      <c r="AK485">
        <v>0</v>
      </c>
    </row>
    <row r="486" spans="1:38" x14ac:dyDescent="0.2">
      <c r="A486">
        <v>35704</v>
      </c>
      <c r="B486" t="s">
        <v>1164</v>
      </c>
      <c r="C486">
        <v>2012</v>
      </c>
      <c r="D486" s="1">
        <v>41169</v>
      </c>
      <c r="E486" t="s">
        <v>81</v>
      </c>
      <c r="F486" t="s">
        <v>82</v>
      </c>
      <c r="G486" t="s">
        <v>83</v>
      </c>
      <c r="I486">
        <v>60.521416000000002</v>
      </c>
      <c r="J486">
        <v>-150.811972</v>
      </c>
      <c r="K486" t="s">
        <v>164</v>
      </c>
      <c r="N486" t="s">
        <v>84</v>
      </c>
      <c r="O486" t="s">
        <v>84</v>
      </c>
      <c r="P486" s="1">
        <v>41077</v>
      </c>
      <c r="Q486">
        <v>0</v>
      </c>
      <c r="S486">
        <v>0</v>
      </c>
      <c r="T486" t="s">
        <v>165</v>
      </c>
      <c r="U486" s="1">
        <v>41077</v>
      </c>
      <c r="V486" s="1">
        <v>41077</v>
      </c>
      <c r="W486">
        <v>0.1</v>
      </c>
      <c r="X486">
        <v>0.1</v>
      </c>
      <c r="Y486">
        <v>237</v>
      </c>
      <c r="Z486" t="s">
        <v>85</v>
      </c>
      <c r="AA486" t="s">
        <v>293</v>
      </c>
      <c r="AB486" t="s">
        <v>96</v>
      </c>
      <c r="AC486" t="s">
        <v>97</v>
      </c>
      <c r="AD486" t="s">
        <v>98</v>
      </c>
      <c r="AE486" t="s">
        <v>192</v>
      </c>
      <c r="AF486" t="s">
        <v>511</v>
      </c>
      <c r="AG486">
        <v>14</v>
      </c>
      <c r="AH486" t="s">
        <v>145</v>
      </c>
      <c r="AI486" t="s">
        <v>90</v>
      </c>
      <c r="AJ486">
        <v>0</v>
      </c>
      <c r="AK486">
        <v>0</v>
      </c>
      <c r="AL486" t="s">
        <v>713</v>
      </c>
    </row>
    <row r="487" spans="1:38" x14ac:dyDescent="0.2">
      <c r="A487">
        <v>22206</v>
      </c>
      <c r="B487" t="s">
        <v>1166</v>
      </c>
      <c r="C487">
        <v>1993</v>
      </c>
      <c r="D487" s="1">
        <v>39184</v>
      </c>
      <c r="E487" t="s">
        <v>81</v>
      </c>
      <c r="F487" t="s">
        <v>82</v>
      </c>
      <c r="G487" t="s">
        <v>83</v>
      </c>
      <c r="I487">
        <v>60.533332000000001</v>
      </c>
      <c r="J487">
        <v>-150.800003</v>
      </c>
      <c r="N487" t="s">
        <v>84</v>
      </c>
      <c r="P487" s="1">
        <v>34128</v>
      </c>
      <c r="Q487">
        <v>0</v>
      </c>
      <c r="S487">
        <v>0</v>
      </c>
      <c r="V487" s="1">
        <v>34129</v>
      </c>
      <c r="W487">
        <v>0.2</v>
      </c>
      <c r="X487">
        <v>0</v>
      </c>
      <c r="Y487">
        <v>0</v>
      </c>
      <c r="AA487" t="s">
        <v>130</v>
      </c>
      <c r="AE487" t="s">
        <v>113</v>
      </c>
      <c r="AF487" t="s">
        <v>217</v>
      </c>
      <c r="AG487">
        <v>11</v>
      </c>
      <c r="AH487" t="s">
        <v>182</v>
      </c>
      <c r="AI487" t="s">
        <v>90</v>
      </c>
      <c r="AJ487">
        <v>0</v>
      </c>
      <c r="AK487">
        <v>0</v>
      </c>
    </row>
    <row r="488" spans="1:38" x14ac:dyDescent="0.2">
      <c r="A488">
        <v>23056</v>
      </c>
      <c r="B488" t="s">
        <v>1167</v>
      </c>
      <c r="C488">
        <v>1992</v>
      </c>
      <c r="D488" s="1">
        <v>39184</v>
      </c>
      <c r="E488" t="s">
        <v>81</v>
      </c>
      <c r="F488" t="s">
        <v>82</v>
      </c>
      <c r="G488" t="s">
        <v>83</v>
      </c>
      <c r="I488">
        <v>60.533332000000001</v>
      </c>
      <c r="J488">
        <v>-150.73333700000001</v>
      </c>
      <c r="N488" t="s">
        <v>84</v>
      </c>
      <c r="P488" s="1">
        <v>33744</v>
      </c>
      <c r="Q488">
        <v>0</v>
      </c>
      <c r="S488">
        <v>0</v>
      </c>
      <c r="V488" s="1">
        <v>33744</v>
      </c>
      <c r="W488">
        <v>0.2</v>
      </c>
      <c r="X488">
        <v>0</v>
      </c>
      <c r="Y488">
        <v>0</v>
      </c>
      <c r="AA488" t="s">
        <v>418</v>
      </c>
      <c r="AE488" t="s">
        <v>113</v>
      </c>
      <c r="AF488" t="s">
        <v>281</v>
      </c>
      <c r="AG488">
        <v>8</v>
      </c>
      <c r="AI488" t="s">
        <v>90</v>
      </c>
      <c r="AJ488">
        <v>0</v>
      </c>
      <c r="AK488">
        <v>0</v>
      </c>
    </row>
    <row r="489" spans="1:38" x14ac:dyDescent="0.2">
      <c r="A489">
        <v>36760</v>
      </c>
      <c r="B489" t="s">
        <v>1168</v>
      </c>
      <c r="C489">
        <v>2013</v>
      </c>
      <c r="D489" s="1">
        <v>41534</v>
      </c>
      <c r="E489" t="s">
        <v>81</v>
      </c>
      <c r="F489" t="s">
        <v>82</v>
      </c>
      <c r="G489" t="s">
        <v>142</v>
      </c>
      <c r="I489">
        <v>60.503466000000003</v>
      </c>
      <c r="J489">
        <v>-150.68825000000001</v>
      </c>
      <c r="K489" t="s">
        <v>275</v>
      </c>
      <c r="N489" t="s">
        <v>445</v>
      </c>
      <c r="O489" t="s">
        <v>1169</v>
      </c>
      <c r="P489" s="1">
        <v>41476</v>
      </c>
      <c r="Q489">
        <v>0</v>
      </c>
      <c r="S489">
        <v>0</v>
      </c>
      <c r="T489" t="s">
        <v>95</v>
      </c>
      <c r="U489" s="1">
        <v>41477</v>
      </c>
      <c r="V489" s="1">
        <v>41479</v>
      </c>
      <c r="W489">
        <v>0.1</v>
      </c>
      <c r="X489">
        <v>0.1</v>
      </c>
      <c r="Y489">
        <v>3657</v>
      </c>
      <c r="Z489" t="s">
        <v>85</v>
      </c>
      <c r="AA489" t="s">
        <v>206</v>
      </c>
      <c r="AB489" t="s">
        <v>96</v>
      </c>
      <c r="AC489" t="s">
        <v>789</v>
      </c>
      <c r="AD489" t="s">
        <v>98</v>
      </c>
      <c r="AE489" t="s">
        <v>192</v>
      </c>
      <c r="AF489" t="s">
        <v>734</v>
      </c>
      <c r="AG489">
        <v>21</v>
      </c>
      <c r="AH489" t="s">
        <v>415</v>
      </c>
      <c r="AI489" t="s">
        <v>90</v>
      </c>
      <c r="AJ489">
        <v>0</v>
      </c>
      <c r="AK489">
        <v>0</v>
      </c>
      <c r="AL489" t="s">
        <v>107</v>
      </c>
    </row>
    <row r="490" spans="1:38" x14ac:dyDescent="0.2">
      <c r="A490">
        <v>32383</v>
      </c>
      <c r="B490" t="s">
        <v>1172</v>
      </c>
      <c r="C490">
        <v>2009</v>
      </c>
      <c r="D490" s="1">
        <v>40353</v>
      </c>
      <c r="E490" t="s">
        <v>81</v>
      </c>
      <c r="F490" t="s">
        <v>82</v>
      </c>
      <c r="G490" t="s">
        <v>83</v>
      </c>
      <c r="I490">
        <v>60.4925</v>
      </c>
      <c r="J490">
        <v>-150.65388400000001</v>
      </c>
      <c r="N490" t="s">
        <v>84</v>
      </c>
      <c r="P490" s="1">
        <v>39959</v>
      </c>
      <c r="Q490">
        <v>0</v>
      </c>
      <c r="S490">
        <v>0</v>
      </c>
      <c r="V490" s="1">
        <v>39960</v>
      </c>
      <c r="W490">
        <v>0.5</v>
      </c>
      <c r="X490">
        <v>0</v>
      </c>
      <c r="Y490">
        <v>0</v>
      </c>
      <c r="Z490" t="s">
        <v>85</v>
      </c>
      <c r="AA490" t="s">
        <v>293</v>
      </c>
      <c r="AE490" t="s">
        <v>113</v>
      </c>
      <c r="AF490" t="s">
        <v>281</v>
      </c>
      <c r="AG490">
        <v>27</v>
      </c>
      <c r="AI490" t="s">
        <v>90</v>
      </c>
      <c r="AJ490">
        <v>0</v>
      </c>
      <c r="AK490">
        <v>0</v>
      </c>
    </row>
    <row r="491" spans="1:38" hidden="1" x14ac:dyDescent="0.2">
      <c r="A491">
        <v>22438</v>
      </c>
      <c r="B491" t="s">
        <v>1173</v>
      </c>
      <c r="C491">
        <v>1993</v>
      </c>
      <c r="D491" s="1">
        <v>39184</v>
      </c>
      <c r="E491" t="s">
        <v>81</v>
      </c>
      <c r="F491" t="s">
        <v>82</v>
      </c>
      <c r="G491" t="s">
        <v>83</v>
      </c>
      <c r="I491">
        <v>60.5</v>
      </c>
      <c r="J491">
        <v>-150.633331</v>
      </c>
      <c r="N491" t="s">
        <v>84</v>
      </c>
      <c r="P491" s="1">
        <v>34163</v>
      </c>
      <c r="Q491">
        <v>0</v>
      </c>
      <c r="S491">
        <v>0</v>
      </c>
      <c r="V491" s="1">
        <v>34164</v>
      </c>
      <c r="W491">
        <v>0.1</v>
      </c>
      <c r="X491">
        <v>0</v>
      </c>
      <c r="Y491">
        <v>0</v>
      </c>
      <c r="AA491" t="s">
        <v>280</v>
      </c>
      <c r="AE491" t="s">
        <v>113</v>
      </c>
      <c r="AF491" t="s">
        <v>281</v>
      </c>
      <c r="AG491">
        <v>26</v>
      </c>
      <c r="AH491" t="s">
        <v>145</v>
      </c>
      <c r="AI491" t="s">
        <v>90</v>
      </c>
      <c r="AJ491">
        <v>0</v>
      </c>
      <c r="AK491">
        <v>0</v>
      </c>
    </row>
    <row r="492" spans="1:38" x14ac:dyDescent="0.2">
      <c r="A492">
        <v>33657</v>
      </c>
      <c r="B492" t="s">
        <v>1174</v>
      </c>
      <c r="C492">
        <v>2010</v>
      </c>
      <c r="D492" s="1">
        <v>40564</v>
      </c>
      <c r="E492" t="s">
        <v>81</v>
      </c>
      <c r="F492" t="s">
        <v>82</v>
      </c>
      <c r="G492" t="s">
        <v>83</v>
      </c>
      <c r="I492">
        <v>60.524444000000003</v>
      </c>
      <c r="J492">
        <v>-150.606109</v>
      </c>
      <c r="N492" t="s">
        <v>210</v>
      </c>
      <c r="O492" t="s">
        <v>211</v>
      </c>
      <c r="P492" s="1">
        <v>40416</v>
      </c>
      <c r="Q492">
        <v>0</v>
      </c>
      <c r="S492">
        <v>0</v>
      </c>
      <c r="V492" s="1">
        <v>40417</v>
      </c>
      <c r="W492">
        <v>0.1</v>
      </c>
      <c r="X492">
        <v>0</v>
      </c>
      <c r="Y492">
        <v>0</v>
      </c>
      <c r="Z492" t="s">
        <v>85</v>
      </c>
      <c r="AA492" t="s">
        <v>206</v>
      </c>
      <c r="AE492" t="s">
        <v>113</v>
      </c>
      <c r="AF492" t="s">
        <v>281</v>
      </c>
      <c r="AG492">
        <v>13</v>
      </c>
      <c r="AH492" t="s">
        <v>101</v>
      </c>
      <c r="AI492" t="s">
        <v>90</v>
      </c>
      <c r="AJ492">
        <v>0</v>
      </c>
      <c r="AK492">
        <v>0</v>
      </c>
    </row>
    <row r="493" spans="1:38" x14ac:dyDescent="0.2">
      <c r="A493">
        <v>21936</v>
      </c>
      <c r="B493" t="s">
        <v>1177</v>
      </c>
      <c r="C493">
        <v>1993</v>
      </c>
      <c r="D493" s="1">
        <v>39184</v>
      </c>
      <c r="E493" t="s">
        <v>81</v>
      </c>
      <c r="F493" t="s">
        <v>82</v>
      </c>
      <c r="G493" t="s">
        <v>83</v>
      </c>
      <c r="I493">
        <v>60.516666000000001</v>
      </c>
      <c r="J493">
        <v>-150.60000600000001</v>
      </c>
      <c r="N493" t="s">
        <v>84</v>
      </c>
      <c r="P493" s="1">
        <v>34082</v>
      </c>
      <c r="Q493">
        <v>0</v>
      </c>
      <c r="S493">
        <v>0</v>
      </c>
      <c r="V493" s="1">
        <v>34082</v>
      </c>
      <c r="W493">
        <v>0.8</v>
      </c>
      <c r="X493">
        <v>0</v>
      </c>
      <c r="Y493">
        <v>0</v>
      </c>
      <c r="AA493" t="s">
        <v>439</v>
      </c>
      <c r="AE493" t="s">
        <v>113</v>
      </c>
      <c r="AF493" t="s">
        <v>281</v>
      </c>
      <c r="AG493">
        <v>13</v>
      </c>
      <c r="AI493" t="s">
        <v>90</v>
      </c>
      <c r="AJ493">
        <v>0</v>
      </c>
      <c r="AK493">
        <v>0</v>
      </c>
    </row>
    <row r="494" spans="1:38" x14ac:dyDescent="0.2">
      <c r="A494">
        <v>35359</v>
      </c>
      <c r="B494" t="s">
        <v>1178</v>
      </c>
      <c r="C494">
        <v>2011</v>
      </c>
      <c r="D494" s="1">
        <v>40969</v>
      </c>
      <c r="E494" t="s">
        <v>81</v>
      </c>
      <c r="F494" t="s">
        <v>82</v>
      </c>
      <c r="G494" t="s">
        <v>172</v>
      </c>
      <c r="I494">
        <v>60.457000000000001</v>
      </c>
      <c r="J494">
        <v>-150.57676599999999</v>
      </c>
      <c r="K494" t="s">
        <v>950</v>
      </c>
      <c r="N494" t="s">
        <v>289</v>
      </c>
      <c r="O494" t="s">
        <v>290</v>
      </c>
      <c r="P494" s="1">
        <v>40767</v>
      </c>
      <c r="Q494">
        <v>0</v>
      </c>
      <c r="S494">
        <v>0</v>
      </c>
      <c r="T494" t="s">
        <v>95</v>
      </c>
      <c r="U494" s="1">
        <v>40767</v>
      </c>
      <c r="V494" s="1">
        <v>40771</v>
      </c>
      <c r="W494">
        <v>0.1</v>
      </c>
      <c r="X494">
        <v>0.1</v>
      </c>
      <c r="Y494">
        <v>1381</v>
      </c>
      <c r="Z494" t="s">
        <v>85</v>
      </c>
      <c r="AA494" t="s">
        <v>191</v>
      </c>
      <c r="AB494" t="s">
        <v>96</v>
      </c>
      <c r="AC494" t="s">
        <v>97</v>
      </c>
      <c r="AD494" t="s">
        <v>98</v>
      </c>
      <c r="AE494" t="s">
        <v>87</v>
      </c>
      <c r="AF494" t="s">
        <v>281</v>
      </c>
      <c r="AG494">
        <v>12</v>
      </c>
      <c r="AH494" t="s">
        <v>185</v>
      </c>
      <c r="AI494" t="s">
        <v>90</v>
      </c>
      <c r="AJ494">
        <v>0</v>
      </c>
      <c r="AK494">
        <v>0</v>
      </c>
      <c r="AL494" t="s">
        <v>146</v>
      </c>
    </row>
    <row r="495" spans="1:38" x14ac:dyDescent="0.2">
      <c r="A495">
        <v>8186</v>
      </c>
      <c r="B495" t="s">
        <v>1181</v>
      </c>
      <c r="C495">
        <v>2000</v>
      </c>
      <c r="D495" s="1">
        <v>39149</v>
      </c>
      <c r="E495" t="s">
        <v>81</v>
      </c>
      <c r="F495" t="s">
        <v>82</v>
      </c>
      <c r="G495" t="s">
        <v>304</v>
      </c>
      <c r="I495">
        <v>60.6</v>
      </c>
      <c r="J495">
        <v>-150.5667</v>
      </c>
      <c r="N495" t="s">
        <v>289</v>
      </c>
      <c r="O495" t="s">
        <v>297</v>
      </c>
      <c r="P495" s="1">
        <v>36761</v>
      </c>
      <c r="Q495">
        <v>0</v>
      </c>
      <c r="S495">
        <v>0</v>
      </c>
      <c r="V495" s="1">
        <v>36769</v>
      </c>
      <c r="W495">
        <v>0.1</v>
      </c>
      <c r="X495">
        <v>0</v>
      </c>
      <c r="Y495">
        <v>0</v>
      </c>
      <c r="AA495" t="s">
        <v>206</v>
      </c>
      <c r="AE495" t="s">
        <v>99</v>
      </c>
      <c r="AF495" t="s">
        <v>309</v>
      </c>
      <c r="AG495">
        <v>19</v>
      </c>
      <c r="AI495" t="s">
        <v>90</v>
      </c>
      <c r="AJ495">
        <v>0</v>
      </c>
      <c r="AK495">
        <v>0</v>
      </c>
    </row>
    <row r="496" spans="1:38" x14ac:dyDescent="0.2">
      <c r="A496">
        <v>2028</v>
      </c>
      <c r="B496" t="s">
        <v>1183</v>
      </c>
      <c r="C496">
        <v>2004</v>
      </c>
      <c r="D496" s="1">
        <v>38225</v>
      </c>
      <c r="E496" t="s">
        <v>81</v>
      </c>
      <c r="F496" t="s">
        <v>82</v>
      </c>
      <c r="G496" t="s">
        <v>262</v>
      </c>
      <c r="I496">
        <v>60.466670000000001</v>
      </c>
      <c r="J496">
        <v>-150.51669999999999</v>
      </c>
      <c r="N496" t="s">
        <v>289</v>
      </c>
      <c r="O496" t="s">
        <v>290</v>
      </c>
      <c r="P496" s="1">
        <v>38189</v>
      </c>
      <c r="Q496">
        <v>0</v>
      </c>
      <c r="S496">
        <v>0</v>
      </c>
      <c r="V496" s="1">
        <v>38189</v>
      </c>
      <c r="W496">
        <v>0.1</v>
      </c>
      <c r="X496">
        <v>0</v>
      </c>
      <c r="Y496">
        <v>0</v>
      </c>
      <c r="Z496" t="s">
        <v>85</v>
      </c>
      <c r="AE496" t="s">
        <v>87</v>
      </c>
      <c r="AF496" t="s">
        <v>299</v>
      </c>
      <c r="AG496">
        <v>5</v>
      </c>
      <c r="AI496" t="s">
        <v>90</v>
      </c>
      <c r="AJ496">
        <v>0</v>
      </c>
      <c r="AK496">
        <v>0</v>
      </c>
    </row>
    <row r="497" spans="1:38" x14ac:dyDescent="0.2">
      <c r="A497">
        <v>29751</v>
      </c>
      <c r="B497" t="s">
        <v>1185</v>
      </c>
      <c r="C497">
        <v>1956</v>
      </c>
      <c r="D497" s="1">
        <v>39898</v>
      </c>
      <c r="F497" t="s">
        <v>242</v>
      </c>
      <c r="I497">
        <v>60.45</v>
      </c>
      <c r="J497">
        <v>-150.5</v>
      </c>
      <c r="N497" t="s">
        <v>289</v>
      </c>
      <c r="P497" s="1">
        <v>20617</v>
      </c>
      <c r="Q497">
        <v>0</v>
      </c>
      <c r="S497">
        <v>0</v>
      </c>
      <c r="V497" s="1">
        <v>20617</v>
      </c>
      <c r="W497">
        <v>0.1</v>
      </c>
      <c r="X497">
        <v>0</v>
      </c>
      <c r="Y497">
        <v>0</v>
      </c>
      <c r="AA497" t="s">
        <v>319</v>
      </c>
      <c r="AJ497">
        <v>0</v>
      </c>
      <c r="AK497">
        <v>0</v>
      </c>
    </row>
    <row r="498" spans="1:38" x14ac:dyDescent="0.2">
      <c r="A498">
        <v>27006</v>
      </c>
      <c r="B498" t="s">
        <v>1186</v>
      </c>
      <c r="C498">
        <v>2007</v>
      </c>
      <c r="D498" s="1">
        <v>39422</v>
      </c>
      <c r="E498" t="s">
        <v>81</v>
      </c>
      <c r="F498" t="s">
        <v>82</v>
      </c>
      <c r="G498" t="s">
        <v>331</v>
      </c>
      <c r="I498">
        <v>60.400001000000003</v>
      </c>
      <c r="J498">
        <v>-150.433334</v>
      </c>
      <c r="N498" t="s">
        <v>289</v>
      </c>
      <c r="O498" t="s">
        <v>290</v>
      </c>
      <c r="P498" s="1">
        <v>39293</v>
      </c>
      <c r="Q498">
        <v>0</v>
      </c>
      <c r="S498">
        <v>0</v>
      </c>
      <c r="V498" s="1">
        <v>39389</v>
      </c>
      <c r="W498">
        <v>1960</v>
      </c>
      <c r="X498">
        <v>0</v>
      </c>
      <c r="Y498">
        <v>0</v>
      </c>
      <c r="Z498" t="s">
        <v>236</v>
      </c>
      <c r="AA498" t="s">
        <v>236</v>
      </c>
      <c r="AE498" t="s">
        <v>87</v>
      </c>
      <c r="AF498" t="s">
        <v>299</v>
      </c>
      <c r="AG498">
        <v>26</v>
      </c>
      <c r="AH498" t="s">
        <v>138</v>
      </c>
      <c r="AI498" t="s">
        <v>90</v>
      </c>
      <c r="AJ498">
        <v>0</v>
      </c>
      <c r="AK498">
        <v>0</v>
      </c>
    </row>
    <row r="499" spans="1:38" x14ac:dyDescent="0.2">
      <c r="A499">
        <v>1311</v>
      </c>
      <c r="B499" t="s">
        <v>1189</v>
      </c>
      <c r="C499">
        <v>2003</v>
      </c>
      <c r="D499" s="1">
        <v>37834</v>
      </c>
      <c r="E499" t="s">
        <v>81</v>
      </c>
      <c r="F499" t="s">
        <v>82</v>
      </c>
      <c r="G499" t="s">
        <v>262</v>
      </c>
      <c r="I499">
        <v>60.383339999999997</v>
      </c>
      <c r="J499">
        <v>-150.36670000000001</v>
      </c>
      <c r="N499" t="s">
        <v>289</v>
      </c>
      <c r="O499" t="s">
        <v>297</v>
      </c>
      <c r="P499" s="1">
        <v>37830</v>
      </c>
      <c r="Q499">
        <v>0</v>
      </c>
      <c r="S499">
        <v>0</v>
      </c>
      <c r="V499" s="1">
        <v>37833</v>
      </c>
      <c r="W499">
        <v>0.1</v>
      </c>
      <c r="X499">
        <v>0</v>
      </c>
      <c r="Y499">
        <v>0</v>
      </c>
      <c r="Z499" t="s">
        <v>85</v>
      </c>
      <c r="AE499" t="s">
        <v>152</v>
      </c>
      <c r="AF499" t="s">
        <v>567</v>
      </c>
      <c r="AG499">
        <v>32</v>
      </c>
      <c r="AH499" t="s">
        <v>168</v>
      </c>
      <c r="AI499" t="s">
        <v>90</v>
      </c>
      <c r="AJ499">
        <v>0</v>
      </c>
      <c r="AK499">
        <v>0</v>
      </c>
    </row>
    <row r="500" spans="1:38" x14ac:dyDescent="0.2">
      <c r="A500">
        <v>1606</v>
      </c>
      <c r="B500" t="s">
        <v>1191</v>
      </c>
      <c r="C500">
        <v>2004</v>
      </c>
      <c r="D500" s="1">
        <v>38288</v>
      </c>
      <c r="E500" t="s">
        <v>81</v>
      </c>
      <c r="F500" t="s">
        <v>82</v>
      </c>
      <c r="G500" t="s">
        <v>262</v>
      </c>
      <c r="I500">
        <v>60.533329999999999</v>
      </c>
      <c r="J500">
        <v>-150.4667</v>
      </c>
      <c r="N500" t="s">
        <v>289</v>
      </c>
      <c r="O500" t="s">
        <v>290</v>
      </c>
      <c r="P500" s="1">
        <v>38142</v>
      </c>
      <c r="Q500">
        <v>0</v>
      </c>
      <c r="S500">
        <v>0</v>
      </c>
      <c r="V500" s="1">
        <v>38142</v>
      </c>
      <c r="W500">
        <v>0.1</v>
      </c>
      <c r="X500">
        <v>0</v>
      </c>
      <c r="Y500">
        <v>0</v>
      </c>
      <c r="Z500" t="s">
        <v>85</v>
      </c>
      <c r="AE500" t="s">
        <v>192</v>
      </c>
      <c r="AF500" t="s">
        <v>299</v>
      </c>
      <c r="AG500">
        <v>10</v>
      </c>
      <c r="AI500" t="s">
        <v>90</v>
      </c>
      <c r="AJ500">
        <v>0</v>
      </c>
      <c r="AK500">
        <v>0</v>
      </c>
    </row>
    <row r="501" spans="1:38" x14ac:dyDescent="0.2">
      <c r="A501">
        <v>30818</v>
      </c>
      <c r="B501" t="s">
        <v>1193</v>
      </c>
      <c r="C501">
        <v>1951</v>
      </c>
      <c r="D501" s="1">
        <v>39899</v>
      </c>
      <c r="F501" t="s">
        <v>315</v>
      </c>
      <c r="I501">
        <v>60.466667000000001</v>
      </c>
      <c r="J501">
        <v>-150.46665899999999</v>
      </c>
      <c r="P501" s="1">
        <v>18873</v>
      </c>
      <c r="Q501">
        <v>0</v>
      </c>
      <c r="S501">
        <v>0</v>
      </c>
      <c r="V501" s="1">
        <v>18873</v>
      </c>
      <c r="W501">
        <v>0.1</v>
      </c>
      <c r="X501">
        <v>0</v>
      </c>
      <c r="Y501">
        <v>0</v>
      </c>
      <c r="AA501" t="s">
        <v>206</v>
      </c>
      <c r="AE501" t="s">
        <v>87</v>
      </c>
      <c r="AF501" t="s">
        <v>299</v>
      </c>
      <c r="AI501" t="s">
        <v>90</v>
      </c>
      <c r="AJ501">
        <v>0</v>
      </c>
      <c r="AK501">
        <v>0</v>
      </c>
    </row>
    <row r="502" spans="1:38" x14ac:dyDescent="0.2">
      <c r="A502">
        <v>48</v>
      </c>
      <c r="C502">
        <v>2001</v>
      </c>
      <c r="D502" s="1">
        <v>37051</v>
      </c>
      <c r="F502" t="s">
        <v>171</v>
      </c>
      <c r="G502" t="s">
        <v>172</v>
      </c>
      <c r="I502">
        <v>60.716999999999999</v>
      </c>
      <c r="J502">
        <v>-150.44999999999999</v>
      </c>
      <c r="N502" t="s">
        <v>289</v>
      </c>
      <c r="O502" t="s">
        <v>1194</v>
      </c>
      <c r="P502" s="1">
        <v>37047</v>
      </c>
      <c r="Q502">
        <v>0</v>
      </c>
      <c r="S502">
        <v>0</v>
      </c>
      <c r="V502" s="1">
        <v>37048</v>
      </c>
      <c r="W502">
        <v>0</v>
      </c>
      <c r="X502">
        <v>0</v>
      </c>
      <c r="Y502">
        <v>0</v>
      </c>
      <c r="AE502" t="s">
        <v>173</v>
      </c>
      <c r="AF502" t="s">
        <v>1195</v>
      </c>
      <c r="AG502">
        <v>11</v>
      </c>
      <c r="AI502" t="s">
        <v>90</v>
      </c>
      <c r="AJ502">
        <v>0</v>
      </c>
      <c r="AK502">
        <v>0</v>
      </c>
    </row>
    <row r="503" spans="1:38" x14ac:dyDescent="0.2">
      <c r="A503">
        <v>30584</v>
      </c>
      <c r="B503" t="s">
        <v>1197</v>
      </c>
      <c r="C503">
        <v>1952</v>
      </c>
      <c r="D503" s="1">
        <v>39899</v>
      </c>
      <c r="F503" t="s">
        <v>315</v>
      </c>
      <c r="I503">
        <v>60.433334000000002</v>
      </c>
      <c r="J503">
        <v>-150.316665</v>
      </c>
      <c r="P503" s="1">
        <v>19160</v>
      </c>
      <c r="Q503">
        <v>0</v>
      </c>
      <c r="S503">
        <v>0</v>
      </c>
      <c r="V503" s="1">
        <v>19160</v>
      </c>
      <c r="W503">
        <v>0.1</v>
      </c>
      <c r="X503">
        <v>0</v>
      </c>
      <c r="Y503">
        <v>0</v>
      </c>
      <c r="AA503" t="s">
        <v>206</v>
      </c>
      <c r="AJ503">
        <v>0</v>
      </c>
      <c r="AK503">
        <v>0</v>
      </c>
    </row>
    <row r="504" spans="1:38" x14ac:dyDescent="0.2">
      <c r="A504">
        <v>19809</v>
      </c>
      <c r="B504" t="s">
        <v>1198</v>
      </c>
      <c r="C504">
        <v>1997</v>
      </c>
      <c r="D504" s="1">
        <v>39184</v>
      </c>
      <c r="E504" t="s">
        <v>81</v>
      </c>
      <c r="F504" t="s">
        <v>82</v>
      </c>
      <c r="G504" t="s">
        <v>304</v>
      </c>
      <c r="I504">
        <v>60.616664</v>
      </c>
      <c r="J504">
        <v>-150.300003</v>
      </c>
      <c r="N504" t="s">
        <v>289</v>
      </c>
      <c r="O504" t="s">
        <v>297</v>
      </c>
      <c r="P504" s="1">
        <v>35620</v>
      </c>
      <c r="Q504">
        <v>0</v>
      </c>
      <c r="S504">
        <v>0</v>
      </c>
      <c r="V504" s="1">
        <v>35646</v>
      </c>
      <c r="W504">
        <v>31</v>
      </c>
      <c r="X504">
        <v>0</v>
      </c>
      <c r="Y504">
        <v>0</v>
      </c>
      <c r="AA504" t="s">
        <v>573</v>
      </c>
      <c r="AE504" t="s">
        <v>99</v>
      </c>
      <c r="AF504" t="s">
        <v>567</v>
      </c>
      <c r="AG504">
        <v>10</v>
      </c>
      <c r="AH504" t="s">
        <v>89</v>
      </c>
      <c r="AI504" t="s">
        <v>90</v>
      </c>
      <c r="AJ504">
        <v>0</v>
      </c>
      <c r="AK504">
        <v>0</v>
      </c>
    </row>
    <row r="505" spans="1:38" x14ac:dyDescent="0.2">
      <c r="A505">
        <v>21858</v>
      </c>
      <c r="B505" t="s">
        <v>1201</v>
      </c>
      <c r="C505">
        <v>1994</v>
      </c>
      <c r="D505" s="1">
        <v>39184</v>
      </c>
      <c r="E505" t="s">
        <v>81</v>
      </c>
      <c r="F505" t="s">
        <v>82</v>
      </c>
      <c r="G505" t="s">
        <v>262</v>
      </c>
      <c r="I505">
        <v>60.483333000000002</v>
      </c>
      <c r="J505">
        <v>-150.23333700000001</v>
      </c>
      <c r="N505" t="s">
        <v>289</v>
      </c>
      <c r="O505" t="s">
        <v>297</v>
      </c>
      <c r="P505" s="1">
        <v>34573</v>
      </c>
      <c r="Q505">
        <v>0</v>
      </c>
      <c r="S505">
        <v>0</v>
      </c>
      <c r="V505" s="1">
        <v>34575</v>
      </c>
      <c r="W505">
        <v>0.1</v>
      </c>
      <c r="X505">
        <v>0</v>
      </c>
      <c r="Y505">
        <v>0</v>
      </c>
      <c r="AA505" t="s">
        <v>298</v>
      </c>
      <c r="AE505" t="s">
        <v>192</v>
      </c>
      <c r="AF505" t="s">
        <v>570</v>
      </c>
      <c r="AG505">
        <v>36</v>
      </c>
      <c r="AI505" t="s">
        <v>90</v>
      </c>
      <c r="AJ505">
        <v>0</v>
      </c>
      <c r="AK505">
        <v>0</v>
      </c>
    </row>
    <row r="506" spans="1:38" x14ac:dyDescent="0.2">
      <c r="A506">
        <v>28914</v>
      </c>
      <c r="B506" t="s">
        <v>1203</v>
      </c>
      <c r="C506">
        <v>1959</v>
      </c>
      <c r="D506" s="1">
        <v>39898</v>
      </c>
      <c r="F506" t="s">
        <v>177</v>
      </c>
      <c r="I506">
        <v>60.45</v>
      </c>
      <c r="J506">
        <v>-150.199996</v>
      </c>
      <c r="N506" t="s">
        <v>289</v>
      </c>
      <c r="P506" s="1">
        <v>21744</v>
      </c>
      <c r="Q506">
        <v>0</v>
      </c>
      <c r="S506">
        <v>0</v>
      </c>
      <c r="V506" s="1">
        <v>21745</v>
      </c>
      <c r="W506">
        <v>0.5</v>
      </c>
      <c r="X506">
        <v>0</v>
      </c>
      <c r="Y506">
        <v>0</v>
      </c>
      <c r="AA506" t="s">
        <v>319</v>
      </c>
      <c r="AE506" t="s">
        <v>87</v>
      </c>
      <c r="AF506" t="s">
        <v>332</v>
      </c>
      <c r="AG506">
        <v>7</v>
      </c>
      <c r="AI506" t="s">
        <v>90</v>
      </c>
      <c r="AJ506">
        <v>0</v>
      </c>
      <c r="AK506">
        <v>0</v>
      </c>
    </row>
    <row r="507" spans="1:38" x14ac:dyDescent="0.2">
      <c r="A507">
        <v>30382</v>
      </c>
      <c r="B507" t="s">
        <v>1204</v>
      </c>
      <c r="C507">
        <v>1953</v>
      </c>
      <c r="D507" s="1">
        <v>39899</v>
      </c>
      <c r="F507" t="s">
        <v>315</v>
      </c>
      <c r="I507">
        <v>60.466667000000001</v>
      </c>
      <c r="J507">
        <v>-150.199996</v>
      </c>
      <c r="P507" s="1">
        <v>19567</v>
      </c>
      <c r="Q507">
        <v>0</v>
      </c>
      <c r="S507">
        <v>0</v>
      </c>
      <c r="V507" s="1">
        <v>19567</v>
      </c>
      <c r="W507">
        <v>0.3</v>
      </c>
      <c r="X507">
        <v>0</v>
      </c>
      <c r="Y507">
        <v>0</v>
      </c>
      <c r="AA507" t="s">
        <v>206</v>
      </c>
      <c r="AJ507">
        <v>0</v>
      </c>
      <c r="AK507">
        <v>0</v>
      </c>
    </row>
    <row r="508" spans="1:38" x14ac:dyDescent="0.2">
      <c r="A508">
        <v>27825</v>
      </c>
      <c r="B508" t="s">
        <v>620</v>
      </c>
      <c r="C508">
        <v>1947</v>
      </c>
      <c r="D508" s="1">
        <v>39367</v>
      </c>
      <c r="F508" t="s">
        <v>315</v>
      </c>
      <c r="I508">
        <v>60.466667000000001</v>
      </c>
      <c r="J508">
        <v>-150.183334</v>
      </c>
      <c r="P508" s="1">
        <v>17321</v>
      </c>
      <c r="Q508">
        <v>0</v>
      </c>
      <c r="S508">
        <v>0</v>
      </c>
      <c r="W508">
        <v>421000</v>
      </c>
      <c r="X508">
        <v>0</v>
      </c>
      <c r="Y508">
        <v>0</v>
      </c>
      <c r="AA508" t="s">
        <v>1205</v>
      </c>
      <c r="AE508" t="s">
        <v>87</v>
      </c>
      <c r="AF508" t="s">
        <v>332</v>
      </c>
      <c r="AI508" t="s">
        <v>90</v>
      </c>
      <c r="AJ508">
        <v>0</v>
      </c>
      <c r="AK508">
        <v>0</v>
      </c>
    </row>
    <row r="509" spans="1:38" x14ac:dyDescent="0.2">
      <c r="A509">
        <v>32782</v>
      </c>
      <c r="B509" t="s">
        <v>1206</v>
      </c>
      <c r="C509">
        <v>2009</v>
      </c>
      <c r="D509" s="1">
        <v>40203</v>
      </c>
      <c r="E509" t="s">
        <v>81</v>
      </c>
      <c r="F509" t="s">
        <v>82</v>
      </c>
      <c r="G509" t="s">
        <v>331</v>
      </c>
      <c r="I509">
        <v>60.3675</v>
      </c>
      <c r="J509">
        <v>-150.11416600000001</v>
      </c>
      <c r="N509" t="s">
        <v>289</v>
      </c>
      <c r="O509" t="s">
        <v>290</v>
      </c>
      <c r="P509" s="1">
        <v>40078</v>
      </c>
      <c r="Q509">
        <v>0</v>
      </c>
      <c r="S509">
        <v>0</v>
      </c>
      <c r="V509" s="1">
        <v>40149</v>
      </c>
      <c r="W509">
        <v>24</v>
      </c>
      <c r="X509">
        <v>0</v>
      </c>
      <c r="Y509">
        <v>0</v>
      </c>
      <c r="Z509" t="s">
        <v>85</v>
      </c>
      <c r="AA509" t="s">
        <v>206</v>
      </c>
      <c r="AE509" t="s">
        <v>554</v>
      </c>
      <c r="AF509" t="s">
        <v>332</v>
      </c>
      <c r="AG509">
        <v>3</v>
      </c>
      <c r="AH509" t="s">
        <v>162</v>
      </c>
      <c r="AI509" t="s">
        <v>90</v>
      </c>
      <c r="AJ509">
        <v>0</v>
      </c>
      <c r="AK509">
        <v>0</v>
      </c>
    </row>
    <row r="510" spans="1:38" hidden="1" x14ac:dyDescent="0.2">
      <c r="A510">
        <v>37490</v>
      </c>
      <c r="B510" t="s">
        <v>1207</v>
      </c>
      <c r="C510">
        <v>2014</v>
      </c>
      <c r="D510" s="1">
        <v>41823</v>
      </c>
      <c r="E510" t="s">
        <v>81</v>
      </c>
      <c r="F510" t="s">
        <v>348</v>
      </c>
      <c r="G510" t="s">
        <v>331</v>
      </c>
      <c r="I510">
        <v>60.383333</v>
      </c>
      <c r="J510">
        <v>-149.86666600000001</v>
      </c>
      <c r="N510" t="s">
        <v>347</v>
      </c>
      <c r="O510" t="s">
        <v>591</v>
      </c>
      <c r="P510" s="1">
        <v>41804</v>
      </c>
      <c r="Q510">
        <v>0</v>
      </c>
      <c r="S510">
        <v>0</v>
      </c>
      <c r="T510" t="s">
        <v>146</v>
      </c>
      <c r="W510">
        <v>0</v>
      </c>
      <c r="X510">
        <v>0</v>
      </c>
      <c r="Y510">
        <v>0</v>
      </c>
      <c r="Z510" t="s">
        <v>504</v>
      </c>
      <c r="AA510" t="s">
        <v>504</v>
      </c>
      <c r="AB510" t="s">
        <v>146</v>
      </c>
      <c r="AC510" t="s">
        <v>146</v>
      </c>
      <c r="AD510" t="s">
        <v>146</v>
      </c>
      <c r="AI510" t="s">
        <v>558</v>
      </c>
      <c r="AJ510">
        <v>0</v>
      </c>
      <c r="AK510">
        <v>0</v>
      </c>
      <c r="AL510" t="s">
        <v>146</v>
      </c>
    </row>
    <row r="511" spans="1:38" x14ac:dyDescent="0.2">
      <c r="A511">
        <v>29251</v>
      </c>
      <c r="B511" t="s">
        <v>1209</v>
      </c>
      <c r="C511">
        <v>1958</v>
      </c>
      <c r="D511" s="1">
        <v>39898</v>
      </c>
      <c r="F511" t="s">
        <v>177</v>
      </c>
      <c r="I511">
        <v>60.433334000000002</v>
      </c>
      <c r="J511">
        <v>-150.133331</v>
      </c>
      <c r="N511" t="s">
        <v>289</v>
      </c>
      <c r="P511" s="1">
        <v>21418</v>
      </c>
      <c r="Q511">
        <v>0</v>
      </c>
      <c r="S511">
        <v>0</v>
      </c>
      <c r="W511">
        <v>0.1</v>
      </c>
      <c r="X511">
        <v>0</v>
      </c>
      <c r="Y511">
        <v>0</v>
      </c>
      <c r="AA511" t="s">
        <v>319</v>
      </c>
      <c r="AE511" t="s">
        <v>87</v>
      </c>
      <c r="AF511" t="s">
        <v>332</v>
      </c>
      <c r="AG511">
        <v>15</v>
      </c>
      <c r="AI511" t="s">
        <v>90</v>
      </c>
      <c r="AJ511">
        <v>0</v>
      </c>
      <c r="AK511">
        <v>0</v>
      </c>
    </row>
    <row r="512" spans="1:38" x14ac:dyDescent="0.2">
      <c r="A512">
        <v>29749</v>
      </c>
      <c r="B512" t="s">
        <v>1210</v>
      </c>
      <c r="C512">
        <v>1956</v>
      </c>
      <c r="D512" s="1">
        <v>39898</v>
      </c>
      <c r="F512" t="s">
        <v>242</v>
      </c>
      <c r="I512">
        <v>60.466667000000001</v>
      </c>
      <c r="J512">
        <v>-150.08332799999999</v>
      </c>
      <c r="N512" t="s">
        <v>289</v>
      </c>
      <c r="P512" s="1">
        <v>20608</v>
      </c>
      <c r="Q512">
        <v>0</v>
      </c>
      <c r="S512">
        <v>0</v>
      </c>
      <c r="V512" s="1">
        <v>20608</v>
      </c>
      <c r="W512">
        <v>0.1</v>
      </c>
      <c r="X512">
        <v>0</v>
      </c>
      <c r="Y512">
        <v>0</v>
      </c>
      <c r="AA512" t="s">
        <v>319</v>
      </c>
      <c r="AJ512">
        <v>0</v>
      </c>
      <c r="AK512">
        <v>0</v>
      </c>
    </row>
    <row r="513" spans="1:38" x14ac:dyDescent="0.2">
      <c r="A513">
        <v>8405</v>
      </c>
      <c r="B513" t="s">
        <v>1211</v>
      </c>
      <c r="C513">
        <v>2001</v>
      </c>
      <c r="D513" s="1">
        <v>39149</v>
      </c>
      <c r="E513" t="s">
        <v>81</v>
      </c>
      <c r="F513" t="s">
        <v>82</v>
      </c>
      <c r="G513" t="s">
        <v>262</v>
      </c>
      <c r="I513">
        <v>60.483330000000002</v>
      </c>
      <c r="J513">
        <v>-150.0667</v>
      </c>
      <c r="N513" t="s">
        <v>289</v>
      </c>
      <c r="O513" t="s">
        <v>297</v>
      </c>
      <c r="P513" s="1">
        <v>37104</v>
      </c>
      <c r="Q513">
        <v>0</v>
      </c>
      <c r="S513">
        <v>0</v>
      </c>
      <c r="V513" s="1">
        <v>37105</v>
      </c>
      <c r="W513">
        <v>0.1</v>
      </c>
      <c r="X513">
        <v>0</v>
      </c>
      <c r="Y513">
        <v>0</v>
      </c>
      <c r="AA513" t="s">
        <v>245</v>
      </c>
      <c r="AE513" t="s">
        <v>109</v>
      </c>
      <c r="AF513" t="s">
        <v>322</v>
      </c>
      <c r="AG513">
        <v>36</v>
      </c>
      <c r="AH513" t="s">
        <v>182</v>
      </c>
      <c r="AI513" t="s">
        <v>90</v>
      </c>
      <c r="AJ513">
        <v>0</v>
      </c>
      <c r="AK513">
        <v>0</v>
      </c>
    </row>
    <row r="514" spans="1:38" x14ac:dyDescent="0.2">
      <c r="A514">
        <v>87</v>
      </c>
      <c r="C514">
        <v>2001</v>
      </c>
      <c r="D514" s="1">
        <v>41991</v>
      </c>
      <c r="F514" t="s">
        <v>171</v>
      </c>
      <c r="G514" t="s">
        <v>262</v>
      </c>
      <c r="I514">
        <v>60.482999999999997</v>
      </c>
      <c r="J514">
        <v>-150</v>
      </c>
      <c r="N514" t="s">
        <v>289</v>
      </c>
      <c r="O514" t="s">
        <v>1194</v>
      </c>
      <c r="P514" s="1">
        <v>37064</v>
      </c>
      <c r="Q514">
        <v>0.1</v>
      </c>
      <c r="S514">
        <v>0.1</v>
      </c>
      <c r="V514" s="1">
        <v>37063</v>
      </c>
      <c r="W514">
        <v>0.1</v>
      </c>
      <c r="X514">
        <v>0</v>
      </c>
      <c r="Y514">
        <v>0</v>
      </c>
      <c r="AE514" t="s">
        <v>355</v>
      </c>
      <c r="AF514" t="s">
        <v>356</v>
      </c>
      <c r="AG514">
        <v>33</v>
      </c>
      <c r="AI514" t="s">
        <v>90</v>
      </c>
      <c r="AJ514">
        <v>0</v>
      </c>
      <c r="AK514">
        <v>0</v>
      </c>
    </row>
    <row r="515" spans="1:38" x14ac:dyDescent="0.2">
      <c r="A515">
        <v>36734</v>
      </c>
      <c r="B515" t="s">
        <v>1214</v>
      </c>
      <c r="C515">
        <v>2013</v>
      </c>
      <c r="D515" s="1">
        <v>41533</v>
      </c>
      <c r="E515" t="s">
        <v>81</v>
      </c>
      <c r="F515" t="s">
        <v>82</v>
      </c>
      <c r="G515" t="s">
        <v>262</v>
      </c>
      <c r="I515">
        <v>60.484583000000001</v>
      </c>
      <c r="J515">
        <v>-149.99861100000001</v>
      </c>
      <c r="K515" t="s">
        <v>1021</v>
      </c>
      <c r="N515" t="s">
        <v>289</v>
      </c>
      <c r="O515" t="s">
        <v>1215</v>
      </c>
      <c r="P515" s="1">
        <v>41469</v>
      </c>
      <c r="Q515">
        <v>0</v>
      </c>
      <c r="S515">
        <v>0</v>
      </c>
      <c r="T515" t="s">
        <v>95</v>
      </c>
      <c r="U515" s="1">
        <v>41469</v>
      </c>
      <c r="V515" s="1">
        <v>41473</v>
      </c>
      <c r="W515">
        <v>0.1</v>
      </c>
      <c r="X515">
        <v>0.1</v>
      </c>
      <c r="Y515">
        <v>7660</v>
      </c>
      <c r="Z515" t="s">
        <v>85</v>
      </c>
      <c r="AA515" t="s">
        <v>206</v>
      </c>
      <c r="AB515" t="s">
        <v>96</v>
      </c>
      <c r="AC515" t="s">
        <v>97</v>
      </c>
      <c r="AD515" t="s">
        <v>98</v>
      </c>
      <c r="AE515" t="s">
        <v>192</v>
      </c>
      <c r="AF515" t="s">
        <v>344</v>
      </c>
      <c r="AG515">
        <v>33</v>
      </c>
      <c r="AH515" t="s">
        <v>182</v>
      </c>
      <c r="AI515" t="s">
        <v>90</v>
      </c>
      <c r="AJ515">
        <v>0</v>
      </c>
      <c r="AK515">
        <v>0</v>
      </c>
      <c r="AL515" t="s">
        <v>102</v>
      </c>
    </row>
    <row r="516" spans="1:38" x14ac:dyDescent="0.2">
      <c r="A516">
        <v>8093</v>
      </c>
      <c r="B516" t="s">
        <v>1219</v>
      </c>
      <c r="C516">
        <v>2000</v>
      </c>
      <c r="D516" s="1">
        <v>39149</v>
      </c>
      <c r="E516" t="s">
        <v>347</v>
      </c>
      <c r="F516" t="s">
        <v>348</v>
      </c>
      <c r="G516" t="s">
        <v>83</v>
      </c>
      <c r="I516">
        <v>60.483330000000002</v>
      </c>
      <c r="J516">
        <v>-149.98330000000001</v>
      </c>
      <c r="N516" t="s">
        <v>347</v>
      </c>
      <c r="O516" t="s">
        <v>348</v>
      </c>
      <c r="P516" s="1">
        <v>36700</v>
      </c>
      <c r="Q516">
        <v>0</v>
      </c>
      <c r="S516">
        <v>0</v>
      </c>
      <c r="V516" s="1">
        <v>36701</v>
      </c>
      <c r="W516">
        <v>0.3</v>
      </c>
      <c r="X516">
        <v>0</v>
      </c>
      <c r="Y516">
        <v>0</v>
      </c>
      <c r="AA516" t="s">
        <v>404</v>
      </c>
      <c r="AE516" t="s">
        <v>109</v>
      </c>
      <c r="AF516" t="s">
        <v>340</v>
      </c>
      <c r="AG516">
        <v>28</v>
      </c>
      <c r="AI516" t="s">
        <v>90</v>
      </c>
      <c r="AJ516">
        <v>0</v>
      </c>
      <c r="AK516">
        <v>0</v>
      </c>
    </row>
    <row r="517" spans="1:38" x14ac:dyDescent="0.2">
      <c r="A517">
        <v>35275</v>
      </c>
      <c r="B517" t="s">
        <v>1221</v>
      </c>
      <c r="C517">
        <v>2011</v>
      </c>
      <c r="D517" s="1">
        <v>40767</v>
      </c>
      <c r="E517" t="s">
        <v>347</v>
      </c>
      <c r="F517" t="s">
        <v>348</v>
      </c>
      <c r="G517" t="s">
        <v>83</v>
      </c>
      <c r="I517">
        <v>60.467497999999999</v>
      </c>
      <c r="J517">
        <v>-149.97305299999999</v>
      </c>
      <c r="K517" t="s">
        <v>1021</v>
      </c>
      <c r="M517">
        <v>500902</v>
      </c>
      <c r="N517" t="s">
        <v>347</v>
      </c>
      <c r="O517" t="s">
        <v>348</v>
      </c>
      <c r="P517" s="1">
        <v>40741</v>
      </c>
      <c r="Q517">
        <v>0</v>
      </c>
      <c r="S517">
        <v>0</v>
      </c>
      <c r="T517" t="s">
        <v>95</v>
      </c>
      <c r="U517" s="1">
        <v>40741</v>
      </c>
      <c r="V517" s="1">
        <v>40741</v>
      </c>
      <c r="W517">
        <v>0.1</v>
      </c>
      <c r="X517">
        <v>0.1</v>
      </c>
      <c r="Y517">
        <v>0</v>
      </c>
      <c r="Z517" t="s">
        <v>85</v>
      </c>
      <c r="AA517" t="s">
        <v>799</v>
      </c>
      <c r="AB517" t="s">
        <v>96</v>
      </c>
      <c r="AC517" t="s">
        <v>276</v>
      </c>
      <c r="AD517" t="s">
        <v>782</v>
      </c>
      <c r="AE517" t="s">
        <v>87</v>
      </c>
      <c r="AF517" t="s">
        <v>411</v>
      </c>
      <c r="AG517">
        <v>4</v>
      </c>
      <c r="AH517" t="s">
        <v>110</v>
      </c>
      <c r="AI517" t="s">
        <v>90</v>
      </c>
      <c r="AJ517">
        <v>0</v>
      </c>
      <c r="AK517">
        <v>0</v>
      </c>
      <c r="AL517" t="s">
        <v>107</v>
      </c>
    </row>
    <row r="518" spans="1:38" x14ac:dyDescent="0.2">
      <c r="A518">
        <v>26776</v>
      </c>
      <c r="C518">
        <v>2007</v>
      </c>
      <c r="D518" s="1">
        <v>39257</v>
      </c>
      <c r="E518" t="s">
        <v>347</v>
      </c>
      <c r="F518" t="s">
        <v>348</v>
      </c>
      <c r="G518" t="s">
        <v>262</v>
      </c>
      <c r="I518">
        <v>60.483333000000002</v>
      </c>
      <c r="J518">
        <v>-149.96665899999999</v>
      </c>
      <c r="N518" t="s">
        <v>347</v>
      </c>
      <c r="O518" t="s">
        <v>348</v>
      </c>
      <c r="P518" s="1">
        <v>39256</v>
      </c>
      <c r="Q518">
        <v>0</v>
      </c>
      <c r="S518">
        <v>0</v>
      </c>
      <c r="V518" s="1">
        <v>39256</v>
      </c>
      <c r="W518">
        <v>0.1</v>
      </c>
      <c r="X518">
        <v>0</v>
      </c>
      <c r="Y518">
        <v>0</v>
      </c>
      <c r="Z518" t="s">
        <v>85</v>
      </c>
      <c r="AE518" t="s">
        <v>113</v>
      </c>
      <c r="AF518" t="s">
        <v>411</v>
      </c>
      <c r="AG518">
        <v>33</v>
      </c>
      <c r="AI518" t="s">
        <v>90</v>
      </c>
      <c r="AJ518">
        <v>0</v>
      </c>
      <c r="AK518">
        <v>0</v>
      </c>
    </row>
    <row r="519" spans="1:38" x14ac:dyDescent="0.2">
      <c r="A519">
        <v>37123</v>
      </c>
      <c r="B519" t="s">
        <v>1224</v>
      </c>
      <c r="C519">
        <v>2014</v>
      </c>
      <c r="D519" s="1">
        <v>41813</v>
      </c>
      <c r="E519" t="s">
        <v>347</v>
      </c>
      <c r="F519" t="s">
        <v>348</v>
      </c>
      <c r="G519" t="s">
        <v>83</v>
      </c>
      <c r="I519">
        <v>60.483333000000002</v>
      </c>
      <c r="J519">
        <v>-149.95166599999999</v>
      </c>
      <c r="K519" t="s">
        <v>354</v>
      </c>
      <c r="M519" t="s">
        <v>378</v>
      </c>
      <c r="N519" t="s">
        <v>347</v>
      </c>
      <c r="O519" t="s">
        <v>591</v>
      </c>
      <c r="P519" s="1">
        <v>41757</v>
      </c>
      <c r="Q519">
        <v>0.1</v>
      </c>
      <c r="S519">
        <v>0.1</v>
      </c>
      <c r="T519" t="s">
        <v>379</v>
      </c>
      <c r="V519" s="1">
        <v>41757</v>
      </c>
      <c r="W519">
        <v>0.1</v>
      </c>
      <c r="X519">
        <v>0</v>
      </c>
      <c r="Y519">
        <v>1396</v>
      </c>
      <c r="Z519" t="s">
        <v>85</v>
      </c>
      <c r="AA519" t="s">
        <v>404</v>
      </c>
      <c r="AB519" t="s">
        <v>96</v>
      </c>
      <c r="AC519" t="s">
        <v>97</v>
      </c>
      <c r="AD519" t="s">
        <v>98</v>
      </c>
      <c r="AE519" t="s">
        <v>109</v>
      </c>
      <c r="AF519" t="s">
        <v>340</v>
      </c>
      <c r="AG519">
        <v>34</v>
      </c>
      <c r="AI519" t="s">
        <v>90</v>
      </c>
      <c r="AJ519">
        <v>3</v>
      </c>
      <c r="AK519">
        <v>0</v>
      </c>
      <c r="AL519" t="s">
        <v>123</v>
      </c>
    </row>
    <row r="520" spans="1:38" x14ac:dyDescent="0.2">
      <c r="A520">
        <v>32636</v>
      </c>
      <c r="B520" t="s">
        <v>1226</v>
      </c>
      <c r="C520">
        <v>2009</v>
      </c>
      <c r="D520" s="1">
        <v>40354</v>
      </c>
      <c r="E520" t="s">
        <v>347</v>
      </c>
      <c r="F520" t="s">
        <v>348</v>
      </c>
      <c r="G520" t="s">
        <v>83</v>
      </c>
      <c r="I520">
        <v>60.483333000000002</v>
      </c>
      <c r="J520">
        <v>-149.949996</v>
      </c>
      <c r="N520" t="s">
        <v>347</v>
      </c>
      <c r="O520" t="s">
        <v>348</v>
      </c>
      <c r="P520" s="1">
        <v>40007</v>
      </c>
      <c r="Q520">
        <v>0</v>
      </c>
      <c r="S520">
        <v>0</v>
      </c>
      <c r="V520" s="1">
        <v>40007</v>
      </c>
      <c r="W520">
        <v>0.1</v>
      </c>
      <c r="X520">
        <v>0</v>
      </c>
      <c r="Y520">
        <v>0</v>
      </c>
      <c r="Z520" t="s">
        <v>85</v>
      </c>
      <c r="AA520" t="s">
        <v>206</v>
      </c>
      <c r="AE520" t="s">
        <v>192</v>
      </c>
      <c r="AF520" t="s">
        <v>344</v>
      </c>
      <c r="AG520">
        <v>34</v>
      </c>
      <c r="AJ520">
        <v>0</v>
      </c>
      <c r="AK520">
        <v>0</v>
      </c>
    </row>
    <row r="521" spans="1:38" x14ac:dyDescent="0.2">
      <c r="A521">
        <v>21095</v>
      </c>
      <c r="B521" t="s">
        <v>1227</v>
      </c>
      <c r="C521">
        <v>1995</v>
      </c>
      <c r="D521" s="1">
        <v>39184</v>
      </c>
      <c r="E521" t="s">
        <v>81</v>
      </c>
      <c r="F521" t="s">
        <v>82</v>
      </c>
      <c r="G521" t="s">
        <v>83</v>
      </c>
      <c r="I521">
        <v>60.483333000000002</v>
      </c>
      <c r="J521">
        <v>-149.91667100000001</v>
      </c>
      <c r="N521" t="s">
        <v>84</v>
      </c>
      <c r="P521" s="1">
        <v>34819</v>
      </c>
      <c r="Q521">
        <v>0</v>
      </c>
      <c r="S521">
        <v>0</v>
      </c>
      <c r="V521" s="1">
        <v>34820</v>
      </c>
      <c r="W521">
        <v>0.5</v>
      </c>
      <c r="X521">
        <v>0</v>
      </c>
      <c r="Y521">
        <v>0</v>
      </c>
      <c r="AA521" t="s">
        <v>130</v>
      </c>
      <c r="AE521" t="s">
        <v>109</v>
      </c>
      <c r="AF521" t="s">
        <v>340</v>
      </c>
      <c r="AG521">
        <v>35</v>
      </c>
      <c r="AH521" t="s">
        <v>196</v>
      </c>
      <c r="AI521" t="s">
        <v>90</v>
      </c>
      <c r="AJ521">
        <v>0</v>
      </c>
      <c r="AK521">
        <v>0</v>
      </c>
    </row>
    <row r="522" spans="1:38" x14ac:dyDescent="0.2">
      <c r="A522">
        <v>11061</v>
      </c>
      <c r="B522" t="s">
        <v>1228</v>
      </c>
      <c r="C522">
        <v>1999</v>
      </c>
      <c r="D522" s="1">
        <v>39174</v>
      </c>
      <c r="E522" t="s">
        <v>347</v>
      </c>
      <c r="F522" t="s">
        <v>348</v>
      </c>
      <c r="G522" t="s">
        <v>83</v>
      </c>
      <c r="I522">
        <v>60.5</v>
      </c>
      <c r="J522">
        <v>-149.86670000000001</v>
      </c>
      <c r="N522" t="s">
        <v>84</v>
      </c>
      <c r="P522" s="1">
        <v>36295</v>
      </c>
      <c r="Q522">
        <v>0</v>
      </c>
      <c r="S522">
        <v>0</v>
      </c>
      <c r="V522" s="1">
        <v>36295</v>
      </c>
      <c r="W522">
        <v>0.1</v>
      </c>
      <c r="X522">
        <v>0</v>
      </c>
      <c r="Y522">
        <v>0</v>
      </c>
      <c r="AA522" t="s">
        <v>1229</v>
      </c>
      <c r="AE522" t="s">
        <v>109</v>
      </c>
      <c r="AF522" t="s">
        <v>380</v>
      </c>
      <c r="AG522">
        <v>29</v>
      </c>
      <c r="AI522" t="s">
        <v>90</v>
      </c>
      <c r="AJ522">
        <v>0</v>
      </c>
      <c r="AK522">
        <v>0</v>
      </c>
    </row>
    <row r="523" spans="1:38" x14ac:dyDescent="0.2">
      <c r="A523">
        <v>22399</v>
      </c>
      <c r="B523" t="s">
        <v>1230</v>
      </c>
      <c r="C523">
        <v>1993</v>
      </c>
      <c r="D523" s="1">
        <v>39184</v>
      </c>
      <c r="E523" t="s">
        <v>347</v>
      </c>
      <c r="F523" t="s">
        <v>348</v>
      </c>
      <c r="G523" t="s">
        <v>262</v>
      </c>
      <c r="I523">
        <v>60.383335000000002</v>
      </c>
      <c r="J523">
        <v>-149.71665899999999</v>
      </c>
      <c r="N523" t="s">
        <v>347</v>
      </c>
      <c r="O523" t="s">
        <v>363</v>
      </c>
      <c r="P523" s="1">
        <v>34158</v>
      </c>
      <c r="Q523">
        <v>0</v>
      </c>
      <c r="S523">
        <v>0</v>
      </c>
      <c r="V523" s="1">
        <v>34158</v>
      </c>
      <c r="W523">
        <v>0.1</v>
      </c>
      <c r="X523">
        <v>0</v>
      </c>
      <c r="Y523">
        <v>0</v>
      </c>
      <c r="AA523" t="s">
        <v>245</v>
      </c>
      <c r="AE523" t="s">
        <v>1065</v>
      </c>
      <c r="AF523" t="s">
        <v>364</v>
      </c>
      <c r="AG523">
        <v>1</v>
      </c>
      <c r="AI523" t="s">
        <v>90</v>
      </c>
      <c r="AJ523">
        <v>0</v>
      </c>
      <c r="AK523">
        <v>0</v>
      </c>
    </row>
    <row r="524" spans="1:38" x14ac:dyDescent="0.2">
      <c r="A524">
        <v>12757</v>
      </c>
      <c r="B524" t="s">
        <v>1231</v>
      </c>
      <c r="C524">
        <v>1998</v>
      </c>
      <c r="D524" s="1">
        <v>39174</v>
      </c>
      <c r="E524" t="s">
        <v>347</v>
      </c>
      <c r="F524" t="s">
        <v>348</v>
      </c>
      <c r="G524" t="s">
        <v>83</v>
      </c>
      <c r="I524">
        <v>60.483330000000002</v>
      </c>
      <c r="J524">
        <v>-149.75</v>
      </c>
      <c r="N524" t="s">
        <v>210</v>
      </c>
      <c r="P524" s="1">
        <v>36009</v>
      </c>
      <c r="Q524">
        <v>0</v>
      </c>
      <c r="S524">
        <v>0</v>
      </c>
      <c r="V524" s="1">
        <v>36009</v>
      </c>
      <c r="W524">
        <v>0.1</v>
      </c>
      <c r="X524">
        <v>0</v>
      </c>
      <c r="Y524">
        <v>0</v>
      </c>
      <c r="AA524" t="s">
        <v>298</v>
      </c>
      <c r="AE524" t="s">
        <v>113</v>
      </c>
      <c r="AF524" t="s">
        <v>367</v>
      </c>
      <c r="AG524">
        <v>26</v>
      </c>
      <c r="AI524" t="s">
        <v>90</v>
      </c>
      <c r="AJ524">
        <v>0</v>
      </c>
      <c r="AK524">
        <v>0</v>
      </c>
    </row>
    <row r="525" spans="1:38" x14ac:dyDescent="0.2">
      <c r="A525">
        <v>24816</v>
      </c>
      <c r="B525" t="s">
        <v>1232</v>
      </c>
      <c r="C525">
        <v>1992</v>
      </c>
      <c r="D525" s="1">
        <v>39184</v>
      </c>
      <c r="E525" t="s">
        <v>347</v>
      </c>
      <c r="F525" t="s">
        <v>348</v>
      </c>
      <c r="I525">
        <v>60.433334000000002</v>
      </c>
      <c r="J525">
        <v>-149.75</v>
      </c>
      <c r="N525" t="s">
        <v>347</v>
      </c>
      <c r="P525" s="1">
        <v>33744</v>
      </c>
      <c r="Q525">
        <v>0</v>
      </c>
      <c r="S525">
        <v>0</v>
      </c>
      <c r="V525" s="1">
        <v>33778</v>
      </c>
      <c r="W525">
        <v>0.5</v>
      </c>
      <c r="X525">
        <v>0</v>
      </c>
      <c r="Y525">
        <v>0</v>
      </c>
      <c r="AE525" t="s">
        <v>87</v>
      </c>
      <c r="AF525" t="s">
        <v>367</v>
      </c>
      <c r="AG525">
        <v>2</v>
      </c>
      <c r="AJ525">
        <v>0</v>
      </c>
      <c r="AK525">
        <v>0</v>
      </c>
    </row>
    <row r="526" spans="1:38" x14ac:dyDescent="0.2">
      <c r="A526">
        <v>19611</v>
      </c>
      <c r="B526" t="s">
        <v>1233</v>
      </c>
      <c r="C526">
        <v>1997</v>
      </c>
      <c r="D526" s="1">
        <v>39184</v>
      </c>
      <c r="E526" t="s">
        <v>347</v>
      </c>
      <c r="F526" t="s">
        <v>348</v>
      </c>
      <c r="G526" t="s">
        <v>83</v>
      </c>
      <c r="I526">
        <v>60.466667000000001</v>
      </c>
      <c r="J526">
        <v>-149.75</v>
      </c>
      <c r="N526" t="s">
        <v>210</v>
      </c>
      <c r="O526" t="s">
        <v>413</v>
      </c>
      <c r="P526" s="1">
        <v>35546</v>
      </c>
      <c r="Q526">
        <v>0</v>
      </c>
      <c r="S526">
        <v>0</v>
      </c>
      <c r="V526" s="1">
        <v>35547</v>
      </c>
      <c r="W526">
        <v>1.1000000000000001</v>
      </c>
      <c r="X526">
        <v>0</v>
      </c>
      <c r="Y526">
        <v>0</v>
      </c>
      <c r="AA526" t="s">
        <v>158</v>
      </c>
      <c r="AE526" t="s">
        <v>152</v>
      </c>
      <c r="AF526" t="s">
        <v>380</v>
      </c>
      <c r="AG526">
        <v>2</v>
      </c>
      <c r="AH526" t="s">
        <v>237</v>
      </c>
      <c r="AI526" t="s">
        <v>90</v>
      </c>
      <c r="AJ526">
        <v>0</v>
      </c>
      <c r="AK526">
        <v>0</v>
      </c>
    </row>
    <row r="527" spans="1:38" x14ac:dyDescent="0.2">
      <c r="A527">
        <v>23003</v>
      </c>
      <c r="C527">
        <v>1992</v>
      </c>
      <c r="D527" s="1">
        <v>39184</v>
      </c>
      <c r="E527" t="s">
        <v>347</v>
      </c>
      <c r="F527" t="s">
        <v>348</v>
      </c>
      <c r="G527" t="s">
        <v>262</v>
      </c>
      <c r="I527">
        <v>60.45</v>
      </c>
      <c r="J527">
        <v>-149.73333700000001</v>
      </c>
      <c r="N527" t="s">
        <v>210</v>
      </c>
      <c r="O527" t="s">
        <v>366</v>
      </c>
      <c r="P527" s="1">
        <v>33744</v>
      </c>
      <c r="Q527">
        <v>0</v>
      </c>
      <c r="S527">
        <v>0</v>
      </c>
      <c r="V527" s="1">
        <v>33746</v>
      </c>
      <c r="W527">
        <v>0.5</v>
      </c>
      <c r="X527">
        <v>0</v>
      </c>
      <c r="Y527">
        <v>0</v>
      </c>
      <c r="AA527" t="s">
        <v>606</v>
      </c>
      <c r="AE527" t="s">
        <v>1234</v>
      </c>
      <c r="AF527" t="s">
        <v>367</v>
      </c>
      <c r="AG527">
        <v>12</v>
      </c>
      <c r="AI527" t="s">
        <v>90</v>
      </c>
      <c r="AJ527">
        <v>0</v>
      </c>
      <c r="AK527">
        <v>0</v>
      </c>
    </row>
    <row r="528" spans="1:38" x14ac:dyDescent="0.2">
      <c r="A528">
        <v>22403</v>
      </c>
      <c r="B528" t="s">
        <v>1236</v>
      </c>
      <c r="C528">
        <v>1993</v>
      </c>
      <c r="D528" s="1">
        <v>39184</v>
      </c>
      <c r="E528" t="s">
        <v>347</v>
      </c>
      <c r="F528" t="s">
        <v>348</v>
      </c>
      <c r="G528" t="s">
        <v>262</v>
      </c>
      <c r="I528">
        <v>60.483333000000002</v>
      </c>
      <c r="J528">
        <v>-149.73333700000001</v>
      </c>
      <c r="N528" t="s">
        <v>347</v>
      </c>
      <c r="O528" t="s">
        <v>363</v>
      </c>
      <c r="P528" s="1">
        <v>34159</v>
      </c>
      <c r="Q528">
        <v>0</v>
      </c>
      <c r="S528">
        <v>0</v>
      </c>
      <c r="V528" s="1">
        <v>34159</v>
      </c>
      <c r="W528">
        <v>0.1</v>
      </c>
      <c r="X528">
        <v>0</v>
      </c>
      <c r="Y528">
        <v>0</v>
      </c>
      <c r="AA528" t="s">
        <v>245</v>
      </c>
      <c r="AE528" t="s">
        <v>113</v>
      </c>
      <c r="AF528" t="s">
        <v>367</v>
      </c>
      <c r="AG528">
        <v>36</v>
      </c>
      <c r="AI528" t="s">
        <v>90</v>
      </c>
      <c r="AJ528">
        <v>0</v>
      </c>
      <c r="AK528">
        <v>0</v>
      </c>
    </row>
    <row r="529" spans="1:38" x14ac:dyDescent="0.2">
      <c r="A529">
        <v>27335</v>
      </c>
      <c r="B529" t="s">
        <v>368</v>
      </c>
      <c r="C529">
        <v>1959</v>
      </c>
      <c r="D529" s="1">
        <v>39350</v>
      </c>
      <c r="F529" t="s">
        <v>1237</v>
      </c>
      <c r="I529">
        <v>60.433334000000002</v>
      </c>
      <c r="J529">
        <v>-149.699996</v>
      </c>
      <c r="N529" t="s">
        <v>347</v>
      </c>
      <c r="O529" t="s">
        <v>620</v>
      </c>
      <c r="P529" s="1">
        <v>21711</v>
      </c>
      <c r="Q529">
        <v>0</v>
      </c>
      <c r="S529">
        <v>0</v>
      </c>
      <c r="V529" s="1">
        <v>21829</v>
      </c>
      <c r="W529">
        <v>3278</v>
      </c>
      <c r="X529">
        <v>0</v>
      </c>
      <c r="Y529">
        <v>0</v>
      </c>
      <c r="AA529" t="s">
        <v>1030</v>
      </c>
      <c r="AI529" t="s">
        <v>90</v>
      </c>
      <c r="AJ529">
        <v>0</v>
      </c>
      <c r="AK529">
        <v>0</v>
      </c>
    </row>
    <row r="530" spans="1:38" x14ac:dyDescent="0.2">
      <c r="A530">
        <v>29855</v>
      </c>
      <c r="B530" t="s">
        <v>1238</v>
      </c>
      <c r="C530">
        <v>1956</v>
      </c>
      <c r="D530" s="1">
        <v>39898</v>
      </c>
      <c r="F530" t="s">
        <v>619</v>
      </c>
      <c r="I530">
        <v>60.483333000000002</v>
      </c>
      <c r="J530">
        <v>-149.683334</v>
      </c>
      <c r="N530" t="s">
        <v>347</v>
      </c>
      <c r="P530" s="1">
        <v>20706</v>
      </c>
      <c r="Q530">
        <v>0</v>
      </c>
      <c r="S530">
        <v>0</v>
      </c>
      <c r="W530">
        <v>1</v>
      </c>
      <c r="X530">
        <v>0</v>
      </c>
      <c r="Y530">
        <v>0</v>
      </c>
      <c r="AA530" t="s">
        <v>319</v>
      </c>
      <c r="AJ530">
        <v>0</v>
      </c>
      <c r="AK530">
        <v>0</v>
      </c>
    </row>
    <row r="531" spans="1:38" x14ac:dyDescent="0.2">
      <c r="A531">
        <v>20210</v>
      </c>
      <c r="B531" t="s">
        <v>1239</v>
      </c>
      <c r="C531">
        <v>1996</v>
      </c>
      <c r="D531" s="1">
        <v>39184</v>
      </c>
      <c r="E531" t="s">
        <v>347</v>
      </c>
      <c r="F531" t="s">
        <v>348</v>
      </c>
      <c r="G531" t="s">
        <v>83</v>
      </c>
      <c r="I531">
        <v>60.533332000000001</v>
      </c>
      <c r="J531">
        <v>-149.550003</v>
      </c>
      <c r="N531" t="s">
        <v>347</v>
      </c>
      <c r="O531" t="s">
        <v>410</v>
      </c>
      <c r="P531" s="1">
        <v>35202</v>
      </c>
      <c r="Q531">
        <v>0</v>
      </c>
      <c r="S531">
        <v>0</v>
      </c>
      <c r="V531" s="1">
        <v>35202</v>
      </c>
      <c r="W531">
        <v>0.1</v>
      </c>
      <c r="X531">
        <v>0</v>
      </c>
      <c r="Y531">
        <v>0</v>
      </c>
      <c r="AA531" t="s">
        <v>245</v>
      </c>
      <c r="AE531" t="s">
        <v>113</v>
      </c>
      <c r="AF531" t="s">
        <v>389</v>
      </c>
      <c r="AG531">
        <v>13</v>
      </c>
      <c r="AI531" t="s">
        <v>90</v>
      </c>
      <c r="AJ531">
        <v>0</v>
      </c>
      <c r="AK531">
        <v>0</v>
      </c>
    </row>
    <row r="532" spans="1:38" x14ac:dyDescent="0.2">
      <c r="A532">
        <v>99</v>
      </c>
      <c r="C532">
        <v>2001</v>
      </c>
      <c r="D532" s="1">
        <v>41990</v>
      </c>
      <c r="F532" t="s">
        <v>171</v>
      </c>
      <c r="I532">
        <v>60.4</v>
      </c>
      <c r="J532">
        <v>-149.517</v>
      </c>
      <c r="P532" s="1">
        <v>37068</v>
      </c>
      <c r="Q532">
        <v>0.1</v>
      </c>
      <c r="S532">
        <v>0.1</v>
      </c>
      <c r="W532">
        <v>0.1</v>
      </c>
      <c r="X532">
        <v>0</v>
      </c>
      <c r="Y532">
        <v>0</v>
      </c>
      <c r="AE532" t="s">
        <v>585</v>
      </c>
      <c r="AF532" t="s">
        <v>824</v>
      </c>
      <c r="AG532">
        <v>31</v>
      </c>
      <c r="AI532" t="s">
        <v>90</v>
      </c>
      <c r="AJ532">
        <v>0</v>
      </c>
      <c r="AK532">
        <v>0</v>
      </c>
    </row>
    <row r="533" spans="1:38" x14ac:dyDescent="0.2">
      <c r="A533">
        <v>32748</v>
      </c>
      <c r="B533" t="s">
        <v>1242</v>
      </c>
      <c r="C533">
        <v>2009</v>
      </c>
      <c r="D533" s="1">
        <v>40356</v>
      </c>
      <c r="E533" t="s">
        <v>347</v>
      </c>
      <c r="F533" t="s">
        <v>348</v>
      </c>
      <c r="G533" t="s">
        <v>262</v>
      </c>
      <c r="I533">
        <v>60.383335000000002</v>
      </c>
      <c r="J533">
        <v>-149.41667100000001</v>
      </c>
      <c r="N533" t="s">
        <v>347</v>
      </c>
      <c r="O533" t="s">
        <v>348</v>
      </c>
      <c r="P533" s="1">
        <v>40029</v>
      </c>
      <c r="Q533">
        <v>0.1</v>
      </c>
      <c r="S533">
        <v>0</v>
      </c>
      <c r="V533" s="1">
        <v>40029</v>
      </c>
      <c r="W533">
        <v>0.1</v>
      </c>
      <c r="X533">
        <v>0</v>
      </c>
      <c r="Y533">
        <v>0</v>
      </c>
      <c r="Z533" t="s">
        <v>85</v>
      </c>
      <c r="AA533" t="s">
        <v>206</v>
      </c>
      <c r="AE533" t="s">
        <v>305</v>
      </c>
      <c r="AF533" t="s">
        <v>817</v>
      </c>
      <c r="AG533">
        <v>34</v>
      </c>
      <c r="AJ533">
        <v>0</v>
      </c>
      <c r="AK533">
        <v>0</v>
      </c>
    </row>
    <row r="534" spans="1:38" x14ac:dyDescent="0.2">
      <c r="A534">
        <v>28431</v>
      </c>
      <c r="B534" t="s">
        <v>1243</v>
      </c>
      <c r="C534">
        <v>2008</v>
      </c>
      <c r="D534" s="1">
        <v>39674</v>
      </c>
      <c r="E534" t="s">
        <v>347</v>
      </c>
      <c r="F534" t="s">
        <v>348</v>
      </c>
      <c r="G534" t="s">
        <v>83</v>
      </c>
      <c r="I534">
        <v>60.400001000000003</v>
      </c>
      <c r="J534">
        <v>-149.366668</v>
      </c>
      <c r="N534" t="s">
        <v>210</v>
      </c>
      <c r="O534" t="s">
        <v>1244</v>
      </c>
      <c r="P534" s="1">
        <v>39666</v>
      </c>
      <c r="Q534">
        <v>0.1</v>
      </c>
      <c r="S534">
        <v>0.1</v>
      </c>
      <c r="V534" s="1">
        <v>39667</v>
      </c>
      <c r="W534">
        <v>0.1</v>
      </c>
      <c r="X534">
        <v>0</v>
      </c>
      <c r="Y534">
        <v>0</v>
      </c>
      <c r="Z534" t="s">
        <v>85</v>
      </c>
      <c r="AE534" t="s">
        <v>1245</v>
      </c>
      <c r="AF534" t="s">
        <v>817</v>
      </c>
      <c r="AG534">
        <v>35</v>
      </c>
      <c r="AI534" t="s">
        <v>90</v>
      </c>
      <c r="AJ534">
        <v>0</v>
      </c>
      <c r="AK534">
        <v>0</v>
      </c>
    </row>
    <row r="535" spans="1:38" x14ac:dyDescent="0.2">
      <c r="A535">
        <v>23255</v>
      </c>
      <c r="B535" t="s">
        <v>1246</v>
      </c>
      <c r="C535">
        <v>1992</v>
      </c>
      <c r="D535" s="1">
        <v>39184</v>
      </c>
      <c r="E535" t="s">
        <v>347</v>
      </c>
      <c r="F535" t="s">
        <v>348</v>
      </c>
      <c r="I535">
        <v>60.266666000000001</v>
      </c>
      <c r="J535">
        <v>-149.366668</v>
      </c>
      <c r="N535" t="s">
        <v>347</v>
      </c>
      <c r="P535" s="1">
        <v>33864</v>
      </c>
      <c r="Q535">
        <v>0</v>
      </c>
      <c r="S535">
        <v>0</v>
      </c>
      <c r="V535" s="1">
        <v>33864</v>
      </c>
      <c r="W535">
        <v>0.1</v>
      </c>
      <c r="X535">
        <v>0</v>
      </c>
      <c r="Y535">
        <v>0</v>
      </c>
      <c r="AE535" t="s">
        <v>639</v>
      </c>
      <c r="AF535" t="s">
        <v>396</v>
      </c>
      <c r="AG535">
        <v>12</v>
      </c>
      <c r="AJ535">
        <v>0</v>
      </c>
      <c r="AK535">
        <v>0</v>
      </c>
    </row>
    <row r="536" spans="1:38" x14ac:dyDescent="0.2">
      <c r="A536">
        <v>21275</v>
      </c>
      <c r="B536" t="s">
        <v>1247</v>
      </c>
      <c r="C536">
        <v>1994</v>
      </c>
      <c r="D536" s="1">
        <v>39184</v>
      </c>
      <c r="E536" t="s">
        <v>347</v>
      </c>
      <c r="F536" t="s">
        <v>348</v>
      </c>
      <c r="G536" t="s">
        <v>83</v>
      </c>
      <c r="I536">
        <v>60.383335000000002</v>
      </c>
      <c r="J536">
        <v>-149.366668</v>
      </c>
      <c r="N536" t="s">
        <v>84</v>
      </c>
      <c r="O536" t="s">
        <v>363</v>
      </c>
      <c r="P536" s="1">
        <v>34470</v>
      </c>
      <c r="Q536">
        <v>0</v>
      </c>
      <c r="S536">
        <v>0</v>
      </c>
      <c r="V536" s="1">
        <v>34470</v>
      </c>
      <c r="W536">
        <v>0.2</v>
      </c>
      <c r="X536">
        <v>0</v>
      </c>
      <c r="Y536">
        <v>0</v>
      </c>
      <c r="AA536" t="s">
        <v>1030</v>
      </c>
      <c r="AE536" t="s">
        <v>305</v>
      </c>
      <c r="AF536" t="s">
        <v>817</v>
      </c>
      <c r="AG536">
        <v>25</v>
      </c>
      <c r="AI536" t="s">
        <v>90</v>
      </c>
      <c r="AJ536">
        <v>0</v>
      </c>
      <c r="AK536">
        <v>0</v>
      </c>
    </row>
    <row r="537" spans="1:38" x14ac:dyDescent="0.2">
      <c r="A537">
        <v>34443</v>
      </c>
      <c r="B537" t="s">
        <v>1248</v>
      </c>
      <c r="C537">
        <v>2011</v>
      </c>
      <c r="D537" s="1">
        <v>40767</v>
      </c>
      <c r="E537" t="s">
        <v>347</v>
      </c>
      <c r="F537" t="s">
        <v>348</v>
      </c>
      <c r="G537" t="s">
        <v>83</v>
      </c>
      <c r="I537">
        <v>60.400832999999999</v>
      </c>
      <c r="J537">
        <v>-149.36166299999999</v>
      </c>
      <c r="K537" t="s">
        <v>829</v>
      </c>
      <c r="M537" t="s">
        <v>1249</v>
      </c>
      <c r="N537" t="s">
        <v>84</v>
      </c>
      <c r="O537" t="s">
        <v>84</v>
      </c>
      <c r="P537" s="1">
        <v>40676</v>
      </c>
      <c r="Q537">
        <v>0</v>
      </c>
      <c r="S537">
        <v>0</v>
      </c>
      <c r="T537" t="s">
        <v>95</v>
      </c>
      <c r="V537" s="1">
        <v>40676</v>
      </c>
      <c r="W537">
        <v>0.1</v>
      </c>
      <c r="X537">
        <v>0.1</v>
      </c>
      <c r="Y537">
        <v>199</v>
      </c>
      <c r="Z537" t="s">
        <v>85</v>
      </c>
      <c r="AA537" t="s">
        <v>86</v>
      </c>
      <c r="AB537" t="s">
        <v>96</v>
      </c>
      <c r="AC537" t="s">
        <v>665</v>
      </c>
      <c r="AD537" t="s">
        <v>98</v>
      </c>
      <c r="AE537" t="s">
        <v>87</v>
      </c>
      <c r="AF537" t="s">
        <v>396</v>
      </c>
      <c r="AG537">
        <v>25</v>
      </c>
      <c r="AH537" t="s">
        <v>138</v>
      </c>
      <c r="AI537" t="s">
        <v>90</v>
      </c>
      <c r="AJ537">
        <v>0</v>
      </c>
      <c r="AK537">
        <v>0</v>
      </c>
      <c r="AL537" t="s">
        <v>107</v>
      </c>
    </row>
    <row r="538" spans="1:38" x14ac:dyDescent="0.2">
      <c r="A538">
        <v>29643</v>
      </c>
      <c r="B538" t="s">
        <v>1251</v>
      </c>
      <c r="C538">
        <v>1957</v>
      </c>
      <c r="D538" s="1">
        <v>39898</v>
      </c>
      <c r="F538" t="s">
        <v>177</v>
      </c>
      <c r="I538">
        <v>60.483333000000002</v>
      </c>
      <c r="J538">
        <v>-149.366668</v>
      </c>
      <c r="N538" t="s">
        <v>347</v>
      </c>
      <c r="P538" s="1">
        <v>20988</v>
      </c>
      <c r="Q538">
        <v>0</v>
      </c>
      <c r="S538">
        <v>0</v>
      </c>
      <c r="W538">
        <v>1</v>
      </c>
      <c r="X538">
        <v>0</v>
      </c>
      <c r="Y538">
        <v>0</v>
      </c>
      <c r="AA538" t="s">
        <v>319</v>
      </c>
      <c r="AJ538">
        <v>0</v>
      </c>
      <c r="AK538">
        <v>0</v>
      </c>
    </row>
    <row r="539" spans="1:38" x14ac:dyDescent="0.2">
      <c r="A539">
        <v>21315</v>
      </c>
      <c r="B539" t="s">
        <v>1252</v>
      </c>
      <c r="C539">
        <v>1994</v>
      </c>
      <c r="D539" s="1">
        <v>39184</v>
      </c>
      <c r="E539" t="s">
        <v>347</v>
      </c>
      <c r="F539" t="s">
        <v>348</v>
      </c>
      <c r="G539" t="s">
        <v>262</v>
      </c>
      <c r="I539">
        <v>60.516666000000001</v>
      </c>
      <c r="J539">
        <v>-149.366668</v>
      </c>
      <c r="N539" t="s">
        <v>210</v>
      </c>
      <c r="O539" t="s">
        <v>244</v>
      </c>
      <c r="P539" s="1">
        <v>34617</v>
      </c>
      <c r="Q539">
        <v>0</v>
      </c>
      <c r="S539">
        <v>0</v>
      </c>
      <c r="V539" s="1">
        <v>34618</v>
      </c>
      <c r="W539">
        <v>0.1</v>
      </c>
      <c r="X539">
        <v>0</v>
      </c>
      <c r="Y539">
        <v>0</v>
      </c>
      <c r="AA539" t="s">
        <v>245</v>
      </c>
      <c r="AE539" t="s">
        <v>192</v>
      </c>
      <c r="AF539" t="s">
        <v>817</v>
      </c>
      <c r="AG539">
        <v>13</v>
      </c>
      <c r="AI539" t="s">
        <v>90</v>
      </c>
      <c r="AJ539">
        <v>0</v>
      </c>
      <c r="AK539">
        <v>0</v>
      </c>
    </row>
    <row r="540" spans="1:38" x14ac:dyDescent="0.2">
      <c r="A540">
        <v>2210</v>
      </c>
      <c r="B540" t="s">
        <v>1253</v>
      </c>
      <c r="C540">
        <v>2004</v>
      </c>
      <c r="D540" s="1">
        <v>38230</v>
      </c>
      <c r="E540" t="s">
        <v>347</v>
      </c>
      <c r="F540" t="s">
        <v>348</v>
      </c>
      <c r="G540" t="s">
        <v>262</v>
      </c>
      <c r="I540">
        <v>60.483330000000002</v>
      </c>
      <c r="J540">
        <v>-149.35</v>
      </c>
      <c r="N540" t="s">
        <v>210</v>
      </c>
      <c r="O540" t="s">
        <v>1244</v>
      </c>
      <c r="P540" s="1">
        <v>38223</v>
      </c>
      <c r="Q540">
        <v>0.1</v>
      </c>
      <c r="S540">
        <v>0</v>
      </c>
      <c r="V540" s="1">
        <v>38229</v>
      </c>
      <c r="W540">
        <v>0.1</v>
      </c>
      <c r="X540">
        <v>0</v>
      </c>
      <c r="Y540">
        <v>0</v>
      </c>
      <c r="Z540" t="s">
        <v>85</v>
      </c>
      <c r="AE540" t="s">
        <v>113</v>
      </c>
      <c r="AF540" t="s">
        <v>396</v>
      </c>
      <c r="AG540">
        <v>25</v>
      </c>
      <c r="AI540" t="s">
        <v>90</v>
      </c>
      <c r="AJ540">
        <v>0</v>
      </c>
      <c r="AK540">
        <v>0</v>
      </c>
    </row>
    <row r="541" spans="1:38" x14ac:dyDescent="0.2">
      <c r="A541">
        <v>30964</v>
      </c>
      <c r="B541" t="s">
        <v>1255</v>
      </c>
      <c r="C541">
        <v>1950</v>
      </c>
      <c r="D541" s="1">
        <v>39899</v>
      </c>
      <c r="F541" t="s">
        <v>315</v>
      </c>
      <c r="I541">
        <v>60.383335000000002</v>
      </c>
      <c r="J541">
        <v>-151.116668</v>
      </c>
      <c r="P541" s="1">
        <v>18417</v>
      </c>
      <c r="Q541">
        <v>0</v>
      </c>
      <c r="S541">
        <v>0</v>
      </c>
      <c r="V541" s="1">
        <v>18418</v>
      </c>
      <c r="W541">
        <v>5</v>
      </c>
      <c r="X541">
        <v>0</v>
      </c>
      <c r="Y541">
        <v>0</v>
      </c>
      <c r="AA541" t="s">
        <v>86</v>
      </c>
      <c r="AE541" t="s">
        <v>87</v>
      </c>
      <c r="AF541" t="s">
        <v>88</v>
      </c>
      <c r="AG541">
        <v>36</v>
      </c>
      <c r="AI541" t="s">
        <v>90</v>
      </c>
      <c r="AJ541">
        <v>0</v>
      </c>
      <c r="AK541">
        <v>0</v>
      </c>
    </row>
    <row r="542" spans="1:38" x14ac:dyDescent="0.2">
      <c r="A542">
        <v>19572</v>
      </c>
      <c r="B542" t="s">
        <v>833</v>
      </c>
      <c r="C542">
        <v>1997</v>
      </c>
      <c r="D542" s="1">
        <v>39184</v>
      </c>
      <c r="E542" t="s">
        <v>81</v>
      </c>
      <c r="F542" t="s">
        <v>82</v>
      </c>
      <c r="G542" t="s">
        <v>83</v>
      </c>
      <c r="I542">
        <v>60.549999</v>
      </c>
      <c r="J542">
        <v>-151.266662</v>
      </c>
      <c r="N542" t="s">
        <v>129</v>
      </c>
      <c r="P542" s="1">
        <v>35539</v>
      </c>
      <c r="Q542">
        <v>0</v>
      </c>
      <c r="S542">
        <v>0</v>
      </c>
      <c r="V542" s="1">
        <v>35539</v>
      </c>
      <c r="W542">
        <v>0.2</v>
      </c>
      <c r="X542">
        <v>0</v>
      </c>
      <c r="Y542">
        <v>0</v>
      </c>
      <c r="AA542" t="s">
        <v>112</v>
      </c>
      <c r="AE542" t="s">
        <v>109</v>
      </c>
      <c r="AF542" t="s">
        <v>100</v>
      </c>
      <c r="AG542">
        <v>6</v>
      </c>
      <c r="AH542" t="s">
        <v>273</v>
      </c>
      <c r="AI542" t="s">
        <v>90</v>
      </c>
      <c r="AJ542">
        <v>0</v>
      </c>
      <c r="AK542">
        <v>0</v>
      </c>
    </row>
    <row r="543" spans="1:38" x14ac:dyDescent="0.2">
      <c r="A543">
        <v>21106</v>
      </c>
      <c r="B543" t="s">
        <v>1256</v>
      </c>
      <c r="C543">
        <v>1995</v>
      </c>
      <c r="D543" s="1">
        <v>39184</v>
      </c>
      <c r="E543" t="s">
        <v>81</v>
      </c>
      <c r="F543" t="s">
        <v>82</v>
      </c>
      <c r="G543" t="s">
        <v>83</v>
      </c>
      <c r="I543">
        <v>60.549999</v>
      </c>
      <c r="J543">
        <v>-151.25</v>
      </c>
      <c r="N543" t="s">
        <v>210</v>
      </c>
      <c r="O543" t="s">
        <v>211</v>
      </c>
      <c r="P543" s="1">
        <v>34833</v>
      </c>
      <c r="Q543">
        <v>0</v>
      </c>
      <c r="S543">
        <v>0</v>
      </c>
      <c r="V543" s="1">
        <v>34833</v>
      </c>
      <c r="W543">
        <v>0.1</v>
      </c>
      <c r="X543">
        <v>0</v>
      </c>
      <c r="Y543">
        <v>0</v>
      </c>
      <c r="AA543" t="s">
        <v>112</v>
      </c>
      <c r="AE543" t="s">
        <v>109</v>
      </c>
      <c r="AF543" t="s">
        <v>100</v>
      </c>
      <c r="AG543">
        <v>5</v>
      </c>
      <c r="AH543" t="s">
        <v>162</v>
      </c>
      <c r="AI543" t="s">
        <v>90</v>
      </c>
      <c r="AJ543">
        <v>0</v>
      </c>
      <c r="AK543">
        <v>0</v>
      </c>
    </row>
    <row r="544" spans="1:38" x14ac:dyDescent="0.2">
      <c r="A544">
        <v>526</v>
      </c>
      <c r="B544" t="s">
        <v>852</v>
      </c>
      <c r="C544">
        <v>2002</v>
      </c>
      <c r="D544" s="1">
        <v>37415</v>
      </c>
      <c r="E544" t="s">
        <v>81</v>
      </c>
      <c r="F544" t="s">
        <v>82</v>
      </c>
      <c r="G544" t="s">
        <v>83</v>
      </c>
      <c r="I544">
        <v>60.533329999999999</v>
      </c>
      <c r="J544">
        <v>-151.23330000000001</v>
      </c>
      <c r="N544" t="s">
        <v>84</v>
      </c>
      <c r="P544" s="1">
        <v>37414</v>
      </c>
      <c r="Q544">
        <v>0.1</v>
      </c>
      <c r="R544" s="1">
        <v>37414</v>
      </c>
      <c r="S544">
        <v>0.1</v>
      </c>
      <c r="U544" s="1">
        <v>37414</v>
      </c>
      <c r="V544" s="1">
        <v>37414</v>
      </c>
      <c r="W544">
        <v>0.1</v>
      </c>
      <c r="X544">
        <v>0</v>
      </c>
      <c r="Y544">
        <v>0</v>
      </c>
      <c r="Z544" t="s">
        <v>85</v>
      </c>
      <c r="AE544" t="s">
        <v>99</v>
      </c>
      <c r="AF544" t="s">
        <v>100</v>
      </c>
      <c r="AG544">
        <v>34</v>
      </c>
      <c r="AH544" t="s">
        <v>185</v>
      </c>
      <c r="AI544" t="s">
        <v>90</v>
      </c>
      <c r="AJ544">
        <v>0</v>
      </c>
      <c r="AK544">
        <v>0</v>
      </c>
    </row>
    <row r="545" spans="1:38" x14ac:dyDescent="0.2">
      <c r="A545">
        <v>37607</v>
      </c>
      <c r="B545" t="s">
        <v>1257</v>
      </c>
      <c r="C545">
        <v>2014</v>
      </c>
      <c r="D545" s="1">
        <v>41899</v>
      </c>
      <c r="E545" t="s">
        <v>81</v>
      </c>
      <c r="F545" t="s">
        <v>82</v>
      </c>
      <c r="G545" t="s">
        <v>83</v>
      </c>
      <c r="I545">
        <v>60.552638000000002</v>
      </c>
      <c r="J545">
        <v>-151.22749999999999</v>
      </c>
      <c r="K545" t="s">
        <v>92</v>
      </c>
      <c r="N545" t="s">
        <v>248</v>
      </c>
      <c r="O545" t="s">
        <v>1258</v>
      </c>
      <c r="P545" s="1">
        <v>41842</v>
      </c>
      <c r="Q545">
        <v>0.1</v>
      </c>
      <c r="S545">
        <v>0.1</v>
      </c>
      <c r="T545" t="s">
        <v>95</v>
      </c>
      <c r="U545" s="1">
        <v>41842</v>
      </c>
      <c r="V545" s="1">
        <v>41845</v>
      </c>
      <c r="W545">
        <v>0.1</v>
      </c>
      <c r="X545">
        <v>0.1</v>
      </c>
      <c r="Y545">
        <v>909</v>
      </c>
      <c r="Z545" t="s">
        <v>85</v>
      </c>
      <c r="AA545" t="s">
        <v>85</v>
      </c>
      <c r="AB545" t="s">
        <v>96</v>
      </c>
      <c r="AC545" t="s">
        <v>97</v>
      </c>
      <c r="AD545" t="s">
        <v>98</v>
      </c>
      <c r="AE545" t="s">
        <v>109</v>
      </c>
      <c r="AF545" t="s">
        <v>100</v>
      </c>
      <c r="AG545">
        <v>4</v>
      </c>
      <c r="AH545" t="s">
        <v>122</v>
      </c>
      <c r="AI545" t="s">
        <v>90</v>
      </c>
      <c r="AJ545">
        <v>0</v>
      </c>
      <c r="AK545">
        <v>0</v>
      </c>
      <c r="AL545" t="s">
        <v>146</v>
      </c>
    </row>
    <row r="546" spans="1:38" x14ac:dyDescent="0.2">
      <c r="A546">
        <v>19938</v>
      </c>
      <c r="B546" t="s">
        <v>1262</v>
      </c>
      <c r="C546">
        <v>1997</v>
      </c>
      <c r="D546" s="1">
        <v>39184</v>
      </c>
      <c r="E546" t="s">
        <v>81</v>
      </c>
      <c r="F546" t="s">
        <v>82</v>
      </c>
      <c r="G546" t="s">
        <v>83</v>
      </c>
      <c r="I546">
        <v>60.516666000000001</v>
      </c>
      <c r="J546">
        <v>-151.199996</v>
      </c>
      <c r="N546" t="s">
        <v>129</v>
      </c>
      <c r="P546" s="1">
        <v>35616</v>
      </c>
      <c r="Q546">
        <v>0</v>
      </c>
      <c r="S546">
        <v>0</v>
      </c>
      <c r="V546" s="1">
        <v>35617</v>
      </c>
      <c r="W546">
        <v>0.1</v>
      </c>
      <c r="X546">
        <v>0</v>
      </c>
      <c r="Y546">
        <v>0</v>
      </c>
      <c r="AA546" t="s">
        <v>130</v>
      </c>
      <c r="AE546" t="s">
        <v>109</v>
      </c>
      <c r="AF546" t="s">
        <v>100</v>
      </c>
      <c r="AG546">
        <v>15</v>
      </c>
      <c r="AH546" t="s">
        <v>162</v>
      </c>
      <c r="AI546" t="s">
        <v>90</v>
      </c>
      <c r="AJ546">
        <v>0</v>
      </c>
      <c r="AK546">
        <v>0</v>
      </c>
    </row>
    <row r="547" spans="1:38" x14ac:dyDescent="0.2">
      <c r="A547">
        <v>3347</v>
      </c>
      <c r="B547" t="s">
        <v>1263</v>
      </c>
      <c r="C547">
        <v>2006</v>
      </c>
      <c r="D547" s="1">
        <v>38989</v>
      </c>
      <c r="E547" t="s">
        <v>81</v>
      </c>
      <c r="F547" t="s">
        <v>82</v>
      </c>
      <c r="G547" t="s">
        <v>83</v>
      </c>
      <c r="I547">
        <v>60.516669999999998</v>
      </c>
      <c r="J547">
        <v>-151.15</v>
      </c>
      <c r="N547" t="s">
        <v>84</v>
      </c>
      <c r="P547" s="1">
        <v>38931</v>
      </c>
      <c r="Q547">
        <v>0</v>
      </c>
      <c r="S547">
        <v>0</v>
      </c>
      <c r="V547" s="1">
        <v>38933</v>
      </c>
      <c r="W547">
        <v>0.1</v>
      </c>
      <c r="X547">
        <v>0</v>
      </c>
      <c r="Y547">
        <v>0</v>
      </c>
      <c r="Z547" t="s">
        <v>85</v>
      </c>
      <c r="AA547" t="s">
        <v>86</v>
      </c>
      <c r="AE547" t="s">
        <v>113</v>
      </c>
      <c r="AF547" t="s">
        <v>88</v>
      </c>
      <c r="AG547">
        <v>23</v>
      </c>
      <c r="AI547" t="s">
        <v>90</v>
      </c>
      <c r="AJ547">
        <v>0</v>
      </c>
      <c r="AK547">
        <v>0</v>
      </c>
    </row>
    <row r="548" spans="1:38" x14ac:dyDescent="0.2">
      <c r="A548">
        <v>30591</v>
      </c>
      <c r="B548" t="s">
        <v>1264</v>
      </c>
      <c r="C548">
        <v>1952</v>
      </c>
      <c r="D548" s="1">
        <v>39899</v>
      </c>
      <c r="F548" t="s">
        <v>315</v>
      </c>
      <c r="I548">
        <v>60.549999</v>
      </c>
      <c r="J548">
        <v>-151.133331</v>
      </c>
      <c r="P548" s="1">
        <v>19170</v>
      </c>
      <c r="Q548">
        <v>0</v>
      </c>
      <c r="S548">
        <v>0</v>
      </c>
      <c r="V548" s="1">
        <v>19170</v>
      </c>
      <c r="W548">
        <v>0.3</v>
      </c>
      <c r="X548">
        <v>0</v>
      </c>
      <c r="Y548">
        <v>0</v>
      </c>
      <c r="AA548" t="s">
        <v>86</v>
      </c>
      <c r="AJ548">
        <v>0</v>
      </c>
      <c r="AK548">
        <v>0</v>
      </c>
    </row>
    <row r="549" spans="1:38" x14ac:dyDescent="0.2">
      <c r="A549">
        <v>23167</v>
      </c>
      <c r="B549" t="s">
        <v>1265</v>
      </c>
      <c r="C549">
        <v>1992</v>
      </c>
      <c r="D549" s="1">
        <v>39184</v>
      </c>
      <c r="E549" t="s">
        <v>81</v>
      </c>
      <c r="F549" t="s">
        <v>82</v>
      </c>
      <c r="G549" t="s">
        <v>83</v>
      </c>
      <c r="I549">
        <v>60.5</v>
      </c>
      <c r="J549">
        <v>-151.133331</v>
      </c>
      <c r="N549" t="s">
        <v>84</v>
      </c>
      <c r="P549" s="1">
        <v>33779</v>
      </c>
      <c r="Q549">
        <v>0</v>
      </c>
      <c r="S549">
        <v>0</v>
      </c>
      <c r="V549" s="1">
        <v>33779</v>
      </c>
      <c r="W549">
        <v>0.4</v>
      </c>
      <c r="X549">
        <v>0</v>
      </c>
      <c r="Y549">
        <v>0</v>
      </c>
      <c r="AA549" t="s">
        <v>112</v>
      </c>
      <c r="AE549" t="s">
        <v>113</v>
      </c>
      <c r="AF549" t="s">
        <v>88</v>
      </c>
      <c r="AG549">
        <v>24</v>
      </c>
      <c r="AI549" t="s">
        <v>90</v>
      </c>
      <c r="AJ549">
        <v>0</v>
      </c>
      <c r="AK549">
        <v>0</v>
      </c>
    </row>
    <row r="550" spans="1:38" x14ac:dyDescent="0.2">
      <c r="A550">
        <v>22553</v>
      </c>
      <c r="B550" t="s">
        <v>1266</v>
      </c>
      <c r="C550">
        <v>1993</v>
      </c>
      <c r="D550" s="1">
        <v>39184</v>
      </c>
      <c r="E550" t="s">
        <v>81</v>
      </c>
      <c r="F550" t="s">
        <v>82</v>
      </c>
      <c r="G550" t="s">
        <v>83</v>
      </c>
      <c r="I550">
        <v>60.516666000000001</v>
      </c>
      <c r="J550">
        <v>-151.116668</v>
      </c>
      <c r="N550" t="s">
        <v>84</v>
      </c>
      <c r="P550" s="1">
        <v>34171</v>
      </c>
      <c r="Q550">
        <v>0</v>
      </c>
      <c r="S550">
        <v>0</v>
      </c>
      <c r="V550" s="1">
        <v>34171</v>
      </c>
      <c r="W550">
        <v>0.1</v>
      </c>
      <c r="X550">
        <v>0</v>
      </c>
      <c r="Y550">
        <v>0</v>
      </c>
      <c r="AA550" t="s">
        <v>298</v>
      </c>
      <c r="AE550" t="s">
        <v>113</v>
      </c>
      <c r="AF550" t="s">
        <v>167</v>
      </c>
      <c r="AG550">
        <v>19</v>
      </c>
      <c r="AH550" t="s">
        <v>122</v>
      </c>
      <c r="AI550" t="s">
        <v>90</v>
      </c>
      <c r="AJ550">
        <v>0</v>
      </c>
      <c r="AK550">
        <v>0</v>
      </c>
    </row>
    <row r="551" spans="1:38" x14ac:dyDescent="0.2">
      <c r="A551">
        <v>24687</v>
      </c>
      <c r="B551" t="s">
        <v>1267</v>
      </c>
      <c r="C551">
        <v>1990</v>
      </c>
      <c r="D551" s="1">
        <v>39184</v>
      </c>
      <c r="E551" t="s">
        <v>81</v>
      </c>
      <c r="F551" t="s">
        <v>82</v>
      </c>
      <c r="G551" t="s">
        <v>83</v>
      </c>
      <c r="I551">
        <v>60.566665</v>
      </c>
      <c r="J551">
        <v>-151.116668</v>
      </c>
      <c r="N551" t="s">
        <v>210</v>
      </c>
      <c r="O551" t="s">
        <v>129</v>
      </c>
      <c r="P551" s="1">
        <v>33074</v>
      </c>
      <c r="Q551">
        <v>0</v>
      </c>
      <c r="S551">
        <v>0</v>
      </c>
      <c r="V551" s="1">
        <v>33074</v>
      </c>
      <c r="W551">
        <v>0.1</v>
      </c>
      <c r="X551">
        <v>0</v>
      </c>
      <c r="Y551">
        <v>0</v>
      </c>
      <c r="AA551" t="s">
        <v>130</v>
      </c>
      <c r="AE551" t="s">
        <v>429</v>
      </c>
      <c r="AF551" t="s">
        <v>167</v>
      </c>
      <c r="AG551">
        <v>31</v>
      </c>
      <c r="AI551" t="s">
        <v>90</v>
      </c>
      <c r="AJ551">
        <v>0</v>
      </c>
      <c r="AK551">
        <v>0</v>
      </c>
    </row>
    <row r="552" spans="1:38" x14ac:dyDescent="0.2">
      <c r="A552">
        <v>36373</v>
      </c>
      <c r="B552" t="s">
        <v>1112</v>
      </c>
      <c r="C552">
        <v>2013</v>
      </c>
      <c r="D552" s="1">
        <v>41464</v>
      </c>
      <c r="E552" t="s">
        <v>81</v>
      </c>
      <c r="F552" t="s">
        <v>82</v>
      </c>
      <c r="G552" t="s">
        <v>83</v>
      </c>
      <c r="I552">
        <v>60.504165999999998</v>
      </c>
      <c r="J552">
        <v>-151.11416600000001</v>
      </c>
      <c r="K552" t="s">
        <v>164</v>
      </c>
      <c r="N552" t="s">
        <v>84</v>
      </c>
      <c r="O552" t="s">
        <v>202</v>
      </c>
      <c r="P552" s="1">
        <v>41441</v>
      </c>
      <c r="Q552">
        <v>0</v>
      </c>
      <c r="S552">
        <v>0</v>
      </c>
      <c r="T552" t="s">
        <v>146</v>
      </c>
      <c r="U552" s="1">
        <v>41441</v>
      </c>
      <c r="V552" s="1">
        <v>41441</v>
      </c>
      <c r="W552">
        <v>0.1</v>
      </c>
      <c r="X552">
        <v>0.1</v>
      </c>
      <c r="Y552">
        <v>2000</v>
      </c>
      <c r="Z552" t="s">
        <v>85</v>
      </c>
      <c r="AA552" t="s">
        <v>86</v>
      </c>
      <c r="AB552" t="s">
        <v>146</v>
      </c>
      <c r="AC552" t="s">
        <v>97</v>
      </c>
      <c r="AD552" t="s">
        <v>98</v>
      </c>
      <c r="AE552" t="s">
        <v>192</v>
      </c>
      <c r="AF552" t="s">
        <v>167</v>
      </c>
      <c r="AG552">
        <v>19</v>
      </c>
      <c r="AH552" t="s">
        <v>122</v>
      </c>
      <c r="AI552" t="s">
        <v>90</v>
      </c>
      <c r="AJ552">
        <v>0</v>
      </c>
      <c r="AK552">
        <v>0</v>
      </c>
      <c r="AL552" t="s">
        <v>107</v>
      </c>
    </row>
    <row r="553" spans="1:38" x14ac:dyDescent="0.2">
      <c r="A553">
        <v>32362</v>
      </c>
      <c r="B553" t="s">
        <v>1269</v>
      </c>
      <c r="C553">
        <v>2009</v>
      </c>
      <c r="D553" s="1">
        <v>40353</v>
      </c>
      <c r="E553" t="s">
        <v>81</v>
      </c>
      <c r="F553" t="s">
        <v>82</v>
      </c>
      <c r="G553" t="s">
        <v>83</v>
      </c>
      <c r="I553">
        <v>60.565555000000003</v>
      </c>
      <c r="J553">
        <v>-151.11416600000001</v>
      </c>
      <c r="N553" t="s">
        <v>84</v>
      </c>
      <c r="P553" s="1">
        <v>39958</v>
      </c>
      <c r="Q553">
        <v>0</v>
      </c>
      <c r="S553">
        <v>0</v>
      </c>
      <c r="V553" s="1">
        <v>39959</v>
      </c>
      <c r="W553">
        <v>0.1</v>
      </c>
      <c r="X553">
        <v>0</v>
      </c>
      <c r="Y553">
        <v>0</v>
      </c>
      <c r="Z553" t="s">
        <v>85</v>
      </c>
      <c r="AA553" t="s">
        <v>146</v>
      </c>
      <c r="AE553" t="s">
        <v>429</v>
      </c>
      <c r="AF553" t="s">
        <v>167</v>
      </c>
      <c r="AG553">
        <v>31</v>
      </c>
      <c r="AI553" t="s">
        <v>90</v>
      </c>
      <c r="AJ553">
        <v>0</v>
      </c>
      <c r="AK553">
        <v>0</v>
      </c>
    </row>
    <row r="554" spans="1:38" x14ac:dyDescent="0.2">
      <c r="A554">
        <v>29253</v>
      </c>
      <c r="B554" t="s">
        <v>1270</v>
      </c>
      <c r="C554">
        <v>1958</v>
      </c>
      <c r="D554" s="1">
        <v>39898</v>
      </c>
      <c r="F554" t="s">
        <v>177</v>
      </c>
      <c r="I554">
        <v>60.400001000000003</v>
      </c>
      <c r="J554">
        <v>-151.10000600000001</v>
      </c>
      <c r="N554" t="s">
        <v>178</v>
      </c>
      <c r="P554" s="1">
        <v>21420</v>
      </c>
      <c r="Q554">
        <v>0</v>
      </c>
      <c r="S554">
        <v>0</v>
      </c>
      <c r="V554" s="1">
        <v>21421</v>
      </c>
      <c r="W554">
        <v>1</v>
      </c>
      <c r="X554">
        <v>0</v>
      </c>
      <c r="Y554">
        <v>0</v>
      </c>
      <c r="AA554" t="s">
        <v>319</v>
      </c>
      <c r="AE554" t="s">
        <v>87</v>
      </c>
      <c r="AF554" t="s">
        <v>312</v>
      </c>
      <c r="AG554">
        <v>21</v>
      </c>
      <c r="AI554" t="s">
        <v>90</v>
      </c>
      <c r="AJ554">
        <v>0</v>
      </c>
      <c r="AK554">
        <v>0</v>
      </c>
    </row>
    <row r="555" spans="1:38" x14ac:dyDescent="0.2">
      <c r="A555">
        <v>25740</v>
      </c>
      <c r="B555" t="s">
        <v>1271</v>
      </c>
      <c r="C555">
        <v>1969</v>
      </c>
      <c r="D555" s="1">
        <v>39189</v>
      </c>
      <c r="F555" t="s">
        <v>177</v>
      </c>
      <c r="I555">
        <v>60.416666999999997</v>
      </c>
      <c r="J555">
        <v>-151.050003</v>
      </c>
      <c r="N555" t="s">
        <v>84</v>
      </c>
      <c r="P555" s="1">
        <v>25347</v>
      </c>
      <c r="Q555">
        <v>0</v>
      </c>
      <c r="S555">
        <v>0</v>
      </c>
      <c r="V555" s="1">
        <v>25384</v>
      </c>
      <c r="W555">
        <v>1200</v>
      </c>
      <c r="X555">
        <v>0</v>
      </c>
      <c r="Y555">
        <v>0</v>
      </c>
      <c r="AA555" t="s">
        <v>179</v>
      </c>
      <c r="AE555" t="s">
        <v>87</v>
      </c>
      <c r="AF555" t="s">
        <v>88</v>
      </c>
      <c r="AG555">
        <v>2</v>
      </c>
      <c r="AI555" t="s">
        <v>90</v>
      </c>
      <c r="AJ555">
        <v>0</v>
      </c>
      <c r="AK555">
        <v>0</v>
      </c>
    </row>
    <row r="556" spans="1:38" x14ac:dyDescent="0.2">
      <c r="A556">
        <v>37248</v>
      </c>
      <c r="B556" t="s">
        <v>1272</v>
      </c>
      <c r="C556">
        <v>2014</v>
      </c>
      <c r="D556" s="1">
        <v>41803</v>
      </c>
      <c r="E556" t="s">
        <v>81</v>
      </c>
      <c r="F556" t="s">
        <v>82</v>
      </c>
      <c r="G556" t="s">
        <v>83</v>
      </c>
      <c r="I556">
        <v>60.560443999999997</v>
      </c>
      <c r="J556">
        <v>-151.106055</v>
      </c>
      <c r="N556" t="s">
        <v>150</v>
      </c>
      <c r="O556" t="s">
        <v>219</v>
      </c>
      <c r="P556" s="1">
        <v>41776</v>
      </c>
      <c r="Q556">
        <v>0.1</v>
      </c>
      <c r="S556">
        <v>0.1</v>
      </c>
      <c r="T556" t="s">
        <v>95</v>
      </c>
      <c r="U556" s="1">
        <v>41776</v>
      </c>
      <c r="V556" s="1">
        <v>41783</v>
      </c>
      <c r="W556">
        <v>0.1</v>
      </c>
      <c r="X556">
        <v>0.1</v>
      </c>
      <c r="Y556">
        <v>197</v>
      </c>
      <c r="Z556" t="s">
        <v>85</v>
      </c>
      <c r="AA556" t="s">
        <v>85</v>
      </c>
      <c r="AB556" t="s">
        <v>96</v>
      </c>
      <c r="AC556" t="s">
        <v>97</v>
      </c>
      <c r="AD556" t="s">
        <v>98</v>
      </c>
      <c r="AE556" t="s">
        <v>99</v>
      </c>
      <c r="AF556" t="s">
        <v>161</v>
      </c>
      <c r="AG556">
        <v>31</v>
      </c>
      <c r="AH556" t="s">
        <v>451</v>
      </c>
      <c r="AI556" t="s">
        <v>90</v>
      </c>
      <c r="AJ556">
        <v>0</v>
      </c>
      <c r="AK556">
        <v>0</v>
      </c>
      <c r="AL556" t="s">
        <v>123</v>
      </c>
    </row>
    <row r="557" spans="1:38" x14ac:dyDescent="0.2">
      <c r="A557">
        <v>21096</v>
      </c>
      <c r="B557" t="s">
        <v>1275</v>
      </c>
      <c r="C557">
        <v>1995</v>
      </c>
      <c r="D557" s="1">
        <v>39184</v>
      </c>
      <c r="E557" t="s">
        <v>81</v>
      </c>
      <c r="F557" t="s">
        <v>82</v>
      </c>
      <c r="G557" t="s">
        <v>83</v>
      </c>
      <c r="I557">
        <v>60.483333000000002</v>
      </c>
      <c r="J557">
        <v>-151.10000600000001</v>
      </c>
      <c r="N557" t="s">
        <v>84</v>
      </c>
      <c r="P557" s="1">
        <v>34819</v>
      </c>
      <c r="Q557">
        <v>0</v>
      </c>
      <c r="S557">
        <v>0</v>
      </c>
      <c r="V557" s="1">
        <v>34819</v>
      </c>
      <c r="W557">
        <v>0.1</v>
      </c>
      <c r="X557">
        <v>0</v>
      </c>
      <c r="Y557">
        <v>0</v>
      </c>
      <c r="AA557" t="s">
        <v>112</v>
      </c>
      <c r="AE557" t="s">
        <v>109</v>
      </c>
      <c r="AF557" t="s">
        <v>161</v>
      </c>
      <c r="AG557">
        <v>31</v>
      </c>
      <c r="AH557" t="s">
        <v>89</v>
      </c>
      <c r="AI557" t="s">
        <v>90</v>
      </c>
      <c r="AJ557">
        <v>0</v>
      </c>
      <c r="AK557">
        <v>0</v>
      </c>
    </row>
    <row r="558" spans="1:38" x14ac:dyDescent="0.2">
      <c r="A558">
        <v>21658</v>
      </c>
      <c r="B558" t="s">
        <v>1276</v>
      </c>
      <c r="C558">
        <v>1994</v>
      </c>
      <c r="D558" s="1">
        <v>39184</v>
      </c>
      <c r="E558" t="s">
        <v>81</v>
      </c>
      <c r="F558" t="s">
        <v>82</v>
      </c>
      <c r="G558" t="s">
        <v>83</v>
      </c>
      <c r="I558">
        <v>60.5</v>
      </c>
      <c r="J558">
        <v>-151.10000600000001</v>
      </c>
      <c r="N558" t="s">
        <v>84</v>
      </c>
      <c r="P558" s="1">
        <v>34520</v>
      </c>
      <c r="Q558">
        <v>0</v>
      </c>
      <c r="S558">
        <v>0</v>
      </c>
      <c r="V558" s="1">
        <v>34520</v>
      </c>
      <c r="W558">
        <v>0.1</v>
      </c>
      <c r="X558">
        <v>0</v>
      </c>
      <c r="Y558">
        <v>0</v>
      </c>
      <c r="AA558" t="s">
        <v>130</v>
      </c>
      <c r="AE558" t="s">
        <v>192</v>
      </c>
      <c r="AF558" t="s">
        <v>167</v>
      </c>
      <c r="AG558">
        <v>30</v>
      </c>
      <c r="AH558" t="s">
        <v>110</v>
      </c>
      <c r="AI558" t="s">
        <v>90</v>
      </c>
      <c r="AJ558">
        <v>0</v>
      </c>
      <c r="AK558">
        <v>0</v>
      </c>
    </row>
    <row r="559" spans="1:38" x14ac:dyDescent="0.2">
      <c r="A559">
        <v>21377</v>
      </c>
      <c r="B559" t="s">
        <v>1277</v>
      </c>
      <c r="C559">
        <v>1994</v>
      </c>
      <c r="D559" s="1">
        <v>39184</v>
      </c>
      <c r="E559" t="s">
        <v>81</v>
      </c>
      <c r="F559" t="s">
        <v>82</v>
      </c>
      <c r="G559" t="s">
        <v>83</v>
      </c>
      <c r="I559">
        <v>60.483333000000002</v>
      </c>
      <c r="J559">
        <v>-151.08332799999999</v>
      </c>
      <c r="N559" t="s">
        <v>84</v>
      </c>
      <c r="P559" s="1">
        <v>34466</v>
      </c>
      <c r="Q559">
        <v>0</v>
      </c>
      <c r="S559">
        <v>0</v>
      </c>
      <c r="V559" s="1">
        <v>34466</v>
      </c>
      <c r="W559">
        <v>0.1</v>
      </c>
      <c r="X559">
        <v>0</v>
      </c>
      <c r="Y559">
        <v>0</v>
      </c>
      <c r="AA559" t="s">
        <v>112</v>
      </c>
      <c r="AE559" t="s">
        <v>192</v>
      </c>
      <c r="AF559" t="s">
        <v>167</v>
      </c>
      <c r="AG559">
        <v>32</v>
      </c>
      <c r="AH559" t="s">
        <v>273</v>
      </c>
      <c r="AI559" t="s">
        <v>90</v>
      </c>
      <c r="AJ559">
        <v>0</v>
      </c>
      <c r="AK559">
        <v>0</v>
      </c>
    </row>
    <row r="560" spans="1:38" x14ac:dyDescent="0.2">
      <c r="A560">
        <v>21386</v>
      </c>
      <c r="B560" t="s">
        <v>1278</v>
      </c>
      <c r="C560">
        <v>1994</v>
      </c>
      <c r="D560" s="1">
        <v>39184</v>
      </c>
      <c r="E560" t="s">
        <v>81</v>
      </c>
      <c r="F560" t="s">
        <v>82</v>
      </c>
      <c r="G560" t="s">
        <v>83</v>
      </c>
      <c r="I560">
        <v>60.5</v>
      </c>
      <c r="J560">
        <v>-151.08332799999999</v>
      </c>
      <c r="N560" t="s">
        <v>84</v>
      </c>
      <c r="P560" s="1">
        <v>34468</v>
      </c>
      <c r="Q560">
        <v>0</v>
      </c>
      <c r="S560">
        <v>0</v>
      </c>
      <c r="V560" s="1">
        <v>34468</v>
      </c>
      <c r="W560">
        <v>0.1</v>
      </c>
      <c r="X560">
        <v>0</v>
      </c>
      <c r="Y560">
        <v>0</v>
      </c>
      <c r="AA560" t="s">
        <v>115</v>
      </c>
      <c r="AE560" t="s">
        <v>192</v>
      </c>
      <c r="AF560" t="s">
        <v>167</v>
      </c>
      <c r="AG560">
        <v>30</v>
      </c>
      <c r="AH560" t="s">
        <v>185</v>
      </c>
      <c r="AI560" t="s">
        <v>90</v>
      </c>
      <c r="AJ560">
        <v>0</v>
      </c>
      <c r="AK560">
        <v>0</v>
      </c>
    </row>
    <row r="561" spans="1:38" x14ac:dyDescent="0.2">
      <c r="A561">
        <v>34356</v>
      </c>
      <c r="B561" t="s">
        <v>1279</v>
      </c>
      <c r="C561">
        <v>2011</v>
      </c>
      <c r="D561" s="1">
        <v>40954</v>
      </c>
      <c r="E561" t="s">
        <v>81</v>
      </c>
      <c r="F561" t="s">
        <v>82</v>
      </c>
      <c r="G561" t="s">
        <v>142</v>
      </c>
      <c r="I561">
        <v>60.479500000000002</v>
      </c>
      <c r="J561">
        <v>-151.08064999999999</v>
      </c>
      <c r="K561" t="s">
        <v>190</v>
      </c>
      <c r="N561" t="s">
        <v>210</v>
      </c>
      <c r="O561" t="s">
        <v>211</v>
      </c>
      <c r="P561" s="1">
        <v>40646</v>
      </c>
      <c r="Q561">
        <v>0</v>
      </c>
      <c r="S561">
        <v>0</v>
      </c>
      <c r="T561" t="s">
        <v>95</v>
      </c>
      <c r="U561" s="1">
        <v>40646</v>
      </c>
      <c r="V561" s="1">
        <v>40647</v>
      </c>
      <c r="W561">
        <v>0.1</v>
      </c>
      <c r="X561">
        <v>0.1</v>
      </c>
      <c r="Y561">
        <v>326</v>
      </c>
      <c r="Z561" t="s">
        <v>85</v>
      </c>
      <c r="AA561" t="s">
        <v>224</v>
      </c>
      <c r="AB561" t="s">
        <v>96</v>
      </c>
      <c r="AC561" t="s">
        <v>97</v>
      </c>
      <c r="AD561" t="s">
        <v>98</v>
      </c>
      <c r="AE561" t="s">
        <v>109</v>
      </c>
      <c r="AF561" t="s">
        <v>161</v>
      </c>
      <c r="AG561">
        <v>32</v>
      </c>
      <c r="AH561" t="s">
        <v>122</v>
      </c>
      <c r="AI561" t="s">
        <v>90</v>
      </c>
      <c r="AJ561">
        <v>0</v>
      </c>
      <c r="AK561">
        <v>0</v>
      </c>
      <c r="AL561" t="s">
        <v>123</v>
      </c>
    </row>
    <row r="562" spans="1:38" x14ac:dyDescent="0.2">
      <c r="A562">
        <v>23831</v>
      </c>
      <c r="B562" t="s">
        <v>1281</v>
      </c>
      <c r="C562">
        <v>1991</v>
      </c>
      <c r="D562" s="1">
        <v>39184</v>
      </c>
      <c r="E562" t="s">
        <v>81</v>
      </c>
      <c r="F562" t="s">
        <v>82</v>
      </c>
      <c r="G562" t="s">
        <v>83</v>
      </c>
      <c r="I562">
        <v>60.483333000000002</v>
      </c>
      <c r="J562">
        <v>-151.066665</v>
      </c>
      <c r="N562" t="s">
        <v>84</v>
      </c>
      <c r="P562" s="1">
        <v>33402</v>
      </c>
      <c r="Q562">
        <v>0</v>
      </c>
      <c r="S562">
        <v>0</v>
      </c>
      <c r="V562" s="1">
        <v>33402</v>
      </c>
      <c r="W562">
        <v>0.1</v>
      </c>
      <c r="X562">
        <v>0</v>
      </c>
      <c r="Y562">
        <v>0</v>
      </c>
      <c r="AA562" t="s">
        <v>228</v>
      </c>
      <c r="AE562" t="s">
        <v>113</v>
      </c>
      <c r="AF562" t="s">
        <v>167</v>
      </c>
      <c r="AG562">
        <v>29</v>
      </c>
      <c r="AI562" t="s">
        <v>90</v>
      </c>
      <c r="AJ562">
        <v>0</v>
      </c>
      <c r="AK562">
        <v>0</v>
      </c>
    </row>
    <row r="563" spans="1:38" x14ac:dyDescent="0.2">
      <c r="A563">
        <v>34372</v>
      </c>
      <c r="B563" t="s">
        <v>1282</v>
      </c>
      <c r="C563">
        <v>2011</v>
      </c>
      <c r="D563" s="1">
        <v>40956</v>
      </c>
      <c r="E563" t="s">
        <v>81</v>
      </c>
      <c r="F563" t="s">
        <v>82</v>
      </c>
      <c r="G563" t="s">
        <v>142</v>
      </c>
      <c r="I563">
        <v>60.487932999999998</v>
      </c>
      <c r="J563">
        <v>-151.05901600000001</v>
      </c>
      <c r="K563" t="s">
        <v>190</v>
      </c>
      <c r="N563" t="s">
        <v>84</v>
      </c>
      <c r="O563" t="s">
        <v>84</v>
      </c>
      <c r="P563" s="1">
        <v>40671</v>
      </c>
      <c r="Q563">
        <v>0</v>
      </c>
      <c r="S563">
        <v>0</v>
      </c>
      <c r="T563" t="s">
        <v>144</v>
      </c>
      <c r="U563" s="1">
        <v>40671</v>
      </c>
      <c r="V563" s="1">
        <v>40673</v>
      </c>
      <c r="W563">
        <v>0.1</v>
      </c>
      <c r="X563">
        <v>0.1</v>
      </c>
      <c r="Y563">
        <v>555</v>
      </c>
      <c r="Z563" t="s">
        <v>85</v>
      </c>
      <c r="AA563" t="s">
        <v>224</v>
      </c>
      <c r="AB563" t="s">
        <v>96</v>
      </c>
      <c r="AC563" t="s">
        <v>97</v>
      </c>
      <c r="AD563" t="s">
        <v>98</v>
      </c>
      <c r="AE563" t="s">
        <v>192</v>
      </c>
      <c r="AF563" t="s">
        <v>167</v>
      </c>
      <c r="AG563">
        <v>29</v>
      </c>
      <c r="AH563" t="s">
        <v>138</v>
      </c>
      <c r="AI563" t="s">
        <v>90</v>
      </c>
      <c r="AJ563">
        <v>0</v>
      </c>
      <c r="AK563">
        <v>0</v>
      </c>
      <c r="AL563" t="s">
        <v>123</v>
      </c>
    </row>
    <row r="564" spans="1:38" x14ac:dyDescent="0.2">
      <c r="A564">
        <v>20683</v>
      </c>
      <c r="B564" t="s">
        <v>1285</v>
      </c>
      <c r="C564">
        <v>1996</v>
      </c>
      <c r="D564" s="1">
        <v>39184</v>
      </c>
      <c r="E564" t="s">
        <v>81</v>
      </c>
      <c r="F564" t="s">
        <v>82</v>
      </c>
      <c r="G564" t="s">
        <v>83</v>
      </c>
      <c r="I564">
        <v>60.516666000000001</v>
      </c>
      <c r="J564">
        <v>-151.03334000000001</v>
      </c>
      <c r="N564" t="s">
        <v>84</v>
      </c>
      <c r="P564" s="1">
        <v>35265</v>
      </c>
      <c r="Q564">
        <v>0</v>
      </c>
      <c r="S564">
        <v>0</v>
      </c>
      <c r="V564" s="1">
        <v>35265</v>
      </c>
      <c r="W564">
        <v>0.1</v>
      </c>
      <c r="X564">
        <v>0</v>
      </c>
      <c r="Y564">
        <v>0</v>
      </c>
      <c r="AA564" t="s">
        <v>439</v>
      </c>
      <c r="AE564" t="s">
        <v>109</v>
      </c>
      <c r="AF564" t="s">
        <v>161</v>
      </c>
      <c r="AG564">
        <v>22</v>
      </c>
      <c r="AH564" t="s">
        <v>162</v>
      </c>
      <c r="AI564" t="s">
        <v>90</v>
      </c>
      <c r="AJ564">
        <v>0</v>
      </c>
      <c r="AK564">
        <v>0</v>
      </c>
    </row>
    <row r="565" spans="1:38" x14ac:dyDescent="0.2">
      <c r="A565">
        <v>37549</v>
      </c>
      <c r="B565" t="s">
        <v>1286</v>
      </c>
      <c r="C565">
        <v>2014</v>
      </c>
      <c r="D565" s="1">
        <v>41898</v>
      </c>
      <c r="E565" t="s">
        <v>81</v>
      </c>
      <c r="F565" t="s">
        <v>82</v>
      </c>
      <c r="G565" t="s">
        <v>83</v>
      </c>
      <c r="I565">
        <v>60.481388000000003</v>
      </c>
      <c r="J565">
        <v>-151.02261100000001</v>
      </c>
      <c r="K565" t="s">
        <v>190</v>
      </c>
      <c r="N565" t="s">
        <v>150</v>
      </c>
      <c r="O565" t="s">
        <v>219</v>
      </c>
      <c r="P565" s="1">
        <v>41824</v>
      </c>
      <c r="Q565">
        <v>0.1</v>
      </c>
      <c r="S565">
        <v>0.1</v>
      </c>
      <c r="T565" t="s">
        <v>726</v>
      </c>
      <c r="U565" s="1">
        <v>41824</v>
      </c>
      <c r="V565" s="1">
        <v>41825</v>
      </c>
      <c r="W565">
        <v>0.1</v>
      </c>
      <c r="X565">
        <v>0.1</v>
      </c>
      <c r="Y565">
        <v>395</v>
      </c>
      <c r="Z565" t="s">
        <v>85</v>
      </c>
      <c r="AA565" t="s">
        <v>85</v>
      </c>
      <c r="AB565" t="s">
        <v>96</v>
      </c>
      <c r="AC565" t="s">
        <v>97</v>
      </c>
      <c r="AD565" t="s">
        <v>98</v>
      </c>
      <c r="AE565" t="s">
        <v>109</v>
      </c>
      <c r="AF565" t="s">
        <v>161</v>
      </c>
      <c r="AG565">
        <v>34</v>
      </c>
      <c r="AH565" t="s">
        <v>162</v>
      </c>
      <c r="AI565" t="s">
        <v>90</v>
      </c>
      <c r="AJ565">
        <v>0</v>
      </c>
      <c r="AK565">
        <v>0</v>
      </c>
      <c r="AL565" t="s">
        <v>102</v>
      </c>
    </row>
    <row r="566" spans="1:38" x14ac:dyDescent="0.2">
      <c r="A566">
        <v>32747</v>
      </c>
      <c r="B566" t="s">
        <v>1289</v>
      </c>
      <c r="C566">
        <v>2009</v>
      </c>
      <c r="D566" s="1">
        <v>40356</v>
      </c>
      <c r="E566" t="s">
        <v>81</v>
      </c>
      <c r="F566" t="s">
        <v>82</v>
      </c>
      <c r="G566" t="s">
        <v>83</v>
      </c>
      <c r="I566">
        <v>60.534998999999999</v>
      </c>
      <c r="J566">
        <v>-151.00166300000001</v>
      </c>
      <c r="N566" t="s">
        <v>84</v>
      </c>
      <c r="P566" s="1">
        <v>40028</v>
      </c>
      <c r="Q566">
        <v>0</v>
      </c>
      <c r="S566">
        <v>0</v>
      </c>
      <c r="V566" s="1">
        <v>40031</v>
      </c>
      <c r="W566">
        <v>0.1</v>
      </c>
      <c r="X566">
        <v>0</v>
      </c>
      <c r="Y566">
        <v>0</v>
      </c>
      <c r="Z566" t="s">
        <v>85</v>
      </c>
      <c r="AA566" t="s">
        <v>146</v>
      </c>
      <c r="AE566" t="s">
        <v>113</v>
      </c>
      <c r="AF566" t="s">
        <v>167</v>
      </c>
      <c r="AG566">
        <v>32</v>
      </c>
      <c r="AH566" t="s">
        <v>182</v>
      </c>
      <c r="AI566" t="s">
        <v>90</v>
      </c>
      <c r="AJ566">
        <v>0</v>
      </c>
      <c r="AK566">
        <v>0</v>
      </c>
    </row>
    <row r="567" spans="1:38" hidden="1" x14ac:dyDescent="0.2">
      <c r="A567">
        <v>8000</v>
      </c>
      <c r="B567" t="s">
        <v>1290</v>
      </c>
      <c r="C567">
        <v>2000</v>
      </c>
      <c r="D567" s="1">
        <v>39149</v>
      </c>
      <c r="E567" t="s">
        <v>81</v>
      </c>
      <c r="F567" t="s">
        <v>82</v>
      </c>
      <c r="G567" t="s">
        <v>83</v>
      </c>
      <c r="I567">
        <v>60.5</v>
      </c>
      <c r="J567">
        <v>-151</v>
      </c>
      <c r="N567" t="s">
        <v>84</v>
      </c>
      <c r="P567" s="1">
        <v>36683</v>
      </c>
      <c r="Q567">
        <v>0</v>
      </c>
      <c r="S567">
        <v>0</v>
      </c>
      <c r="V567" s="1">
        <v>36683</v>
      </c>
      <c r="W567">
        <v>0.1</v>
      </c>
      <c r="X567">
        <v>0</v>
      </c>
      <c r="Y567">
        <v>0</v>
      </c>
      <c r="AA567" t="s">
        <v>443</v>
      </c>
      <c r="AE567" t="s">
        <v>109</v>
      </c>
      <c r="AF567" t="s">
        <v>161</v>
      </c>
      <c r="AG567">
        <v>27</v>
      </c>
      <c r="AH567" t="s">
        <v>182</v>
      </c>
      <c r="AI567" t="s">
        <v>90</v>
      </c>
      <c r="AJ567">
        <v>0</v>
      </c>
      <c r="AK567">
        <v>0</v>
      </c>
    </row>
    <row r="568" spans="1:38" x14ac:dyDescent="0.2">
      <c r="A568">
        <v>8395</v>
      </c>
      <c r="B568" t="s">
        <v>1291</v>
      </c>
      <c r="C568">
        <v>2001</v>
      </c>
      <c r="D568" s="1">
        <v>39149</v>
      </c>
      <c r="E568" t="s">
        <v>81</v>
      </c>
      <c r="F568" t="s">
        <v>82</v>
      </c>
      <c r="G568" t="s">
        <v>83</v>
      </c>
      <c r="I568">
        <v>60.5</v>
      </c>
      <c r="J568">
        <v>-151</v>
      </c>
      <c r="N568" t="s">
        <v>84</v>
      </c>
      <c r="P568" s="1">
        <v>37078</v>
      </c>
      <c r="Q568">
        <v>0</v>
      </c>
      <c r="S568">
        <v>0</v>
      </c>
      <c r="V568" s="1">
        <v>37080</v>
      </c>
      <c r="W568">
        <v>0.1</v>
      </c>
      <c r="X568">
        <v>0</v>
      </c>
      <c r="Y568">
        <v>0</v>
      </c>
      <c r="AA568" t="s">
        <v>136</v>
      </c>
      <c r="AE568" t="s">
        <v>109</v>
      </c>
      <c r="AF568" t="s">
        <v>161</v>
      </c>
      <c r="AG568">
        <v>27</v>
      </c>
      <c r="AH568" t="s">
        <v>185</v>
      </c>
      <c r="AI568" t="s">
        <v>90</v>
      </c>
      <c r="AJ568">
        <v>0</v>
      </c>
      <c r="AK568">
        <v>0</v>
      </c>
    </row>
    <row r="569" spans="1:38" x14ac:dyDescent="0.2">
      <c r="A569">
        <v>12745</v>
      </c>
      <c r="B569" t="s">
        <v>687</v>
      </c>
      <c r="C569">
        <v>1998</v>
      </c>
      <c r="D569" s="1">
        <v>39174</v>
      </c>
      <c r="E569" t="s">
        <v>81</v>
      </c>
      <c r="F569" t="s">
        <v>82</v>
      </c>
      <c r="G569" t="s">
        <v>83</v>
      </c>
      <c r="I569">
        <v>60.516669999999998</v>
      </c>
      <c r="J569">
        <v>-151</v>
      </c>
      <c r="N569" t="s">
        <v>84</v>
      </c>
      <c r="P569" s="1">
        <v>36007</v>
      </c>
      <c r="Q569">
        <v>0</v>
      </c>
      <c r="S569">
        <v>0</v>
      </c>
      <c r="V569" s="1">
        <v>36007</v>
      </c>
      <c r="W569">
        <v>0.1</v>
      </c>
      <c r="X569">
        <v>0</v>
      </c>
      <c r="Y569">
        <v>0</v>
      </c>
      <c r="AA569" t="s">
        <v>115</v>
      </c>
      <c r="AE569" t="s">
        <v>109</v>
      </c>
      <c r="AF569" t="s">
        <v>161</v>
      </c>
      <c r="AG569">
        <v>22</v>
      </c>
      <c r="AH569" t="s">
        <v>89</v>
      </c>
      <c r="AI569" t="s">
        <v>90</v>
      </c>
      <c r="AJ569">
        <v>0</v>
      </c>
      <c r="AK569">
        <v>0</v>
      </c>
    </row>
    <row r="570" spans="1:38" x14ac:dyDescent="0.2">
      <c r="A570">
        <v>21984</v>
      </c>
      <c r="B570" t="s">
        <v>1293</v>
      </c>
      <c r="C570">
        <v>1993</v>
      </c>
      <c r="D570" s="1">
        <v>39184</v>
      </c>
      <c r="E570" t="s">
        <v>81</v>
      </c>
      <c r="F570" t="s">
        <v>82</v>
      </c>
      <c r="G570" t="s">
        <v>83</v>
      </c>
      <c r="I570">
        <v>60.533332000000001</v>
      </c>
      <c r="J570">
        <v>-151</v>
      </c>
      <c r="N570" t="s">
        <v>84</v>
      </c>
      <c r="P570" s="1">
        <v>34100</v>
      </c>
      <c r="Q570">
        <v>0</v>
      </c>
      <c r="S570">
        <v>0</v>
      </c>
      <c r="V570" s="1">
        <v>34100</v>
      </c>
      <c r="W570">
        <v>0.1</v>
      </c>
      <c r="X570">
        <v>0</v>
      </c>
      <c r="Y570">
        <v>0</v>
      </c>
      <c r="AA570" t="s">
        <v>228</v>
      </c>
      <c r="AE570" t="s">
        <v>113</v>
      </c>
      <c r="AF570" t="s">
        <v>167</v>
      </c>
      <c r="AG570">
        <v>10</v>
      </c>
      <c r="AI570" t="s">
        <v>90</v>
      </c>
      <c r="AJ570">
        <v>0</v>
      </c>
      <c r="AK570">
        <v>0</v>
      </c>
    </row>
    <row r="571" spans="1:38" x14ac:dyDescent="0.2">
      <c r="A571">
        <v>37283</v>
      </c>
      <c r="B571" t="s">
        <v>1294</v>
      </c>
      <c r="C571">
        <v>2014</v>
      </c>
      <c r="D571" s="1">
        <v>41822</v>
      </c>
      <c r="E571" t="s">
        <v>81</v>
      </c>
      <c r="F571" t="s">
        <v>82</v>
      </c>
      <c r="G571" t="s">
        <v>83</v>
      </c>
      <c r="I571">
        <v>60.506638000000002</v>
      </c>
      <c r="J571">
        <v>-150.99225000000001</v>
      </c>
      <c r="N571" t="s">
        <v>150</v>
      </c>
      <c r="O571" t="s">
        <v>219</v>
      </c>
      <c r="P571" s="1">
        <v>41780</v>
      </c>
      <c r="Q571">
        <v>0.1</v>
      </c>
      <c r="S571">
        <v>0.1</v>
      </c>
      <c r="T571" t="s">
        <v>95</v>
      </c>
      <c r="U571" s="1">
        <v>41780</v>
      </c>
      <c r="V571" s="1">
        <v>41785</v>
      </c>
      <c r="W571">
        <v>0.1</v>
      </c>
      <c r="X571">
        <v>0.1</v>
      </c>
      <c r="Y571">
        <v>4538</v>
      </c>
      <c r="Z571" t="s">
        <v>85</v>
      </c>
      <c r="AA571" t="s">
        <v>85</v>
      </c>
      <c r="AB571" t="s">
        <v>96</v>
      </c>
      <c r="AC571" t="s">
        <v>97</v>
      </c>
      <c r="AD571" t="s">
        <v>98</v>
      </c>
      <c r="AE571" t="s">
        <v>109</v>
      </c>
      <c r="AF571" t="s">
        <v>161</v>
      </c>
      <c r="AG571">
        <v>23</v>
      </c>
      <c r="AH571" t="s">
        <v>145</v>
      </c>
      <c r="AI571" t="s">
        <v>90</v>
      </c>
      <c r="AJ571">
        <v>0</v>
      </c>
      <c r="AK571">
        <v>0</v>
      </c>
      <c r="AL571" t="s">
        <v>107</v>
      </c>
    </row>
    <row r="572" spans="1:38" x14ac:dyDescent="0.2">
      <c r="A572">
        <v>1276</v>
      </c>
      <c r="B572" t="s">
        <v>1297</v>
      </c>
      <c r="C572">
        <v>2003</v>
      </c>
      <c r="D572" s="1">
        <v>37819</v>
      </c>
      <c r="E572" t="s">
        <v>81</v>
      </c>
      <c r="F572" t="s">
        <v>82</v>
      </c>
      <c r="G572" t="s">
        <v>83</v>
      </c>
      <c r="I572">
        <v>60.5</v>
      </c>
      <c r="J572">
        <v>-150.98330000000001</v>
      </c>
      <c r="N572" t="s">
        <v>84</v>
      </c>
      <c r="P572" s="1">
        <v>37815</v>
      </c>
      <c r="Q572">
        <v>0</v>
      </c>
      <c r="S572">
        <v>0</v>
      </c>
      <c r="V572" s="1">
        <v>37818</v>
      </c>
      <c r="W572">
        <v>0.1</v>
      </c>
      <c r="X572">
        <v>0</v>
      </c>
      <c r="Y572">
        <v>0</v>
      </c>
      <c r="Z572" t="s">
        <v>85</v>
      </c>
      <c r="AE572" t="s">
        <v>109</v>
      </c>
      <c r="AF572" t="s">
        <v>161</v>
      </c>
      <c r="AG572">
        <v>26</v>
      </c>
      <c r="AH572" t="s">
        <v>185</v>
      </c>
      <c r="AI572" t="s">
        <v>90</v>
      </c>
      <c r="AJ572">
        <v>0</v>
      </c>
      <c r="AK572">
        <v>0</v>
      </c>
    </row>
    <row r="573" spans="1:38" x14ac:dyDescent="0.2">
      <c r="A573">
        <v>3331</v>
      </c>
      <c r="B573" t="s">
        <v>1298</v>
      </c>
      <c r="C573">
        <v>2006</v>
      </c>
      <c r="D573" s="1">
        <v>38989</v>
      </c>
      <c r="E573" t="s">
        <v>81</v>
      </c>
      <c r="F573" t="s">
        <v>82</v>
      </c>
      <c r="G573" t="s">
        <v>83</v>
      </c>
      <c r="I573">
        <v>60.466670000000001</v>
      </c>
      <c r="J573">
        <v>-150.9667</v>
      </c>
      <c r="N573" t="s">
        <v>84</v>
      </c>
      <c r="P573" s="1">
        <v>38920</v>
      </c>
      <c r="Q573">
        <v>0</v>
      </c>
      <c r="S573">
        <v>0</v>
      </c>
      <c r="V573" s="1">
        <v>38923</v>
      </c>
      <c r="W573">
        <v>0.1</v>
      </c>
      <c r="X573">
        <v>0</v>
      </c>
      <c r="Y573">
        <v>0</v>
      </c>
      <c r="Z573" t="s">
        <v>85</v>
      </c>
      <c r="AA573" t="s">
        <v>146</v>
      </c>
      <c r="AE573" t="s">
        <v>87</v>
      </c>
      <c r="AF573" t="s">
        <v>167</v>
      </c>
      <c r="AG573">
        <v>2</v>
      </c>
      <c r="AH573" t="s">
        <v>116</v>
      </c>
      <c r="AI573" t="s">
        <v>90</v>
      </c>
      <c r="AJ573">
        <v>0</v>
      </c>
      <c r="AK573">
        <v>0</v>
      </c>
    </row>
    <row r="574" spans="1:38" hidden="1" x14ac:dyDescent="0.2">
      <c r="A574">
        <v>26269</v>
      </c>
      <c r="B574">
        <v>803007</v>
      </c>
      <c r="C574">
        <v>1988</v>
      </c>
      <c r="D574" s="1">
        <v>39196</v>
      </c>
      <c r="E574" t="s">
        <v>81</v>
      </c>
      <c r="F574" t="s">
        <v>82</v>
      </c>
      <c r="G574" t="s">
        <v>262</v>
      </c>
      <c r="I574">
        <v>60.45</v>
      </c>
      <c r="J574">
        <v>-150.96665899999999</v>
      </c>
      <c r="N574" t="s">
        <v>289</v>
      </c>
      <c r="O574" t="s">
        <v>297</v>
      </c>
      <c r="P574" s="1">
        <v>32289</v>
      </c>
      <c r="Q574">
        <v>0</v>
      </c>
      <c r="S574">
        <v>0</v>
      </c>
      <c r="V574" s="1">
        <v>32295</v>
      </c>
      <c r="W574">
        <v>355</v>
      </c>
      <c r="X574">
        <v>0</v>
      </c>
      <c r="Y574">
        <v>0</v>
      </c>
      <c r="AA574" t="s">
        <v>1299</v>
      </c>
      <c r="AE574" t="s">
        <v>87</v>
      </c>
      <c r="AF574" t="s">
        <v>167</v>
      </c>
      <c r="AG574">
        <v>14</v>
      </c>
      <c r="AI574" t="s">
        <v>90</v>
      </c>
      <c r="AJ574">
        <v>0</v>
      </c>
      <c r="AK574">
        <v>0</v>
      </c>
    </row>
    <row r="575" spans="1:38" x14ac:dyDescent="0.2">
      <c r="A575">
        <v>8264</v>
      </c>
      <c r="B575" t="s">
        <v>216</v>
      </c>
      <c r="C575">
        <v>2001</v>
      </c>
      <c r="D575" s="1">
        <v>39149</v>
      </c>
      <c r="E575" t="s">
        <v>81</v>
      </c>
      <c r="F575" t="s">
        <v>82</v>
      </c>
      <c r="G575" t="s">
        <v>83</v>
      </c>
      <c r="I575">
        <v>60.516669999999998</v>
      </c>
      <c r="J575">
        <v>-150.91669999999999</v>
      </c>
      <c r="N575" t="s">
        <v>84</v>
      </c>
      <c r="P575" s="1">
        <v>37031</v>
      </c>
      <c r="Q575">
        <v>0</v>
      </c>
      <c r="S575">
        <v>0</v>
      </c>
      <c r="V575" s="1">
        <v>37031</v>
      </c>
      <c r="W575">
        <v>0.2</v>
      </c>
      <c r="X575">
        <v>0</v>
      </c>
      <c r="Y575">
        <v>0</v>
      </c>
      <c r="AA575" t="s">
        <v>130</v>
      </c>
      <c r="AE575" t="s">
        <v>109</v>
      </c>
      <c r="AF575" t="s">
        <v>220</v>
      </c>
      <c r="AG575">
        <v>19</v>
      </c>
      <c r="AH575" t="s">
        <v>185</v>
      </c>
      <c r="AI575" t="s">
        <v>90</v>
      </c>
      <c r="AJ575">
        <v>0</v>
      </c>
      <c r="AK575">
        <v>0</v>
      </c>
    </row>
    <row r="576" spans="1:38" x14ac:dyDescent="0.2">
      <c r="A576">
        <v>21950</v>
      </c>
      <c r="B576" t="s">
        <v>1301</v>
      </c>
      <c r="C576">
        <v>1993</v>
      </c>
      <c r="D576" s="1">
        <v>39184</v>
      </c>
      <c r="E576" t="s">
        <v>81</v>
      </c>
      <c r="F576" t="s">
        <v>82</v>
      </c>
      <c r="G576" t="s">
        <v>83</v>
      </c>
      <c r="I576">
        <v>60.516666000000001</v>
      </c>
      <c r="J576">
        <v>-150.91667100000001</v>
      </c>
      <c r="N576" t="s">
        <v>84</v>
      </c>
      <c r="P576" s="1">
        <v>34087</v>
      </c>
      <c r="Q576">
        <v>0</v>
      </c>
      <c r="S576">
        <v>0</v>
      </c>
      <c r="V576" s="1">
        <v>34087</v>
      </c>
      <c r="W576">
        <v>0.1</v>
      </c>
      <c r="X576">
        <v>0</v>
      </c>
      <c r="Y576">
        <v>0</v>
      </c>
      <c r="AA576" t="s">
        <v>112</v>
      </c>
      <c r="AE576" t="s">
        <v>113</v>
      </c>
      <c r="AF576" t="s">
        <v>217</v>
      </c>
      <c r="AG576">
        <v>19</v>
      </c>
      <c r="AI576" t="s">
        <v>90</v>
      </c>
      <c r="AJ576">
        <v>0</v>
      </c>
      <c r="AK576">
        <v>0</v>
      </c>
    </row>
    <row r="577" spans="1:38" x14ac:dyDescent="0.2">
      <c r="A577">
        <v>20460</v>
      </c>
      <c r="B577" t="s">
        <v>1302</v>
      </c>
      <c r="C577">
        <v>1996</v>
      </c>
      <c r="D577" s="1">
        <v>39184</v>
      </c>
      <c r="E577" t="s">
        <v>81</v>
      </c>
      <c r="F577" t="s">
        <v>82</v>
      </c>
      <c r="G577" t="s">
        <v>83</v>
      </c>
      <c r="I577">
        <v>60.533332000000001</v>
      </c>
      <c r="J577">
        <v>-150.91667100000001</v>
      </c>
      <c r="N577" t="s">
        <v>84</v>
      </c>
      <c r="P577" s="1">
        <v>35300</v>
      </c>
      <c r="Q577">
        <v>0</v>
      </c>
      <c r="S577">
        <v>0</v>
      </c>
      <c r="V577" s="1">
        <v>35300</v>
      </c>
      <c r="W577">
        <v>0.1</v>
      </c>
      <c r="X577">
        <v>0</v>
      </c>
      <c r="Y577">
        <v>0</v>
      </c>
      <c r="AA577" t="s">
        <v>573</v>
      </c>
      <c r="AE577" t="s">
        <v>109</v>
      </c>
      <c r="AF577" t="s">
        <v>220</v>
      </c>
      <c r="AG577">
        <v>7</v>
      </c>
      <c r="AH577" t="s">
        <v>138</v>
      </c>
      <c r="AI577" t="s">
        <v>90</v>
      </c>
      <c r="AJ577">
        <v>0</v>
      </c>
      <c r="AK577">
        <v>0</v>
      </c>
    </row>
    <row r="578" spans="1:38" x14ac:dyDescent="0.2">
      <c r="A578">
        <v>2239</v>
      </c>
      <c r="B578" t="s">
        <v>1303</v>
      </c>
      <c r="C578">
        <v>2004</v>
      </c>
      <c r="D578" s="1">
        <v>38288</v>
      </c>
      <c r="E578" t="s">
        <v>81</v>
      </c>
      <c r="F578" t="s">
        <v>82</v>
      </c>
      <c r="G578" t="s">
        <v>83</v>
      </c>
      <c r="I578">
        <v>60.5</v>
      </c>
      <c r="J578">
        <v>-150.9</v>
      </c>
      <c r="N578" t="s">
        <v>84</v>
      </c>
      <c r="P578" s="1">
        <v>38240</v>
      </c>
      <c r="Q578">
        <v>0</v>
      </c>
      <c r="S578">
        <v>0</v>
      </c>
      <c r="V578" s="1">
        <v>38262</v>
      </c>
      <c r="W578">
        <v>0.1</v>
      </c>
      <c r="X578">
        <v>0</v>
      </c>
      <c r="Y578">
        <v>0</v>
      </c>
      <c r="Z578" t="s">
        <v>85</v>
      </c>
      <c r="AE578" t="s">
        <v>113</v>
      </c>
      <c r="AF578" t="s">
        <v>217</v>
      </c>
      <c r="AG578">
        <v>29</v>
      </c>
      <c r="AH578" t="s">
        <v>122</v>
      </c>
      <c r="AI578" t="s">
        <v>90</v>
      </c>
      <c r="AJ578">
        <v>0</v>
      </c>
      <c r="AK578">
        <v>0</v>
      </c>
    </row>
    <row r="579" spans="1:38" hidden="1" x14ac:dyDescent="0.2">
      <c r="A579">
        <v>37518</v>
      </c>
      <c r="B579" t="s">
        <v>1304</v>
      </c>
      <c r="C579">
        <v>2014</v>
      </c>
      <c r="D579" s="1">
        <v>41822</v>
      </c>
      <c r="E579" t="s">
        <v>81</v>
      </c>
      <c r="F579" t="s">
        <v>82</v>
      </c>
      <c r="G579" t="s">
        <v>83</v>
      </c>
      <c r="I579">
        <v>60.516618999999999</v>
      </c>
      <c r="J579">
        <v>-150.89463799999999</v>
      </c>
      <c r="N579" t="s">
        <v>248</v>
      </c>
      <c r="O579" t="s">
        <v>249</v>
      </c>
      <c r="P579" s="1">
        <v>41780</v>
      </c>
      <c r="Q579">
        <v>0</v>
      </c>
      <c r="S579">
        <v>0</v>
      </c>
      <c r="T579" t="s">
        <v>146</v>
      </c>
      <c r="W579">
        <v>0</v>
      </c>
      <c r="X579">
        <v>0</v>
      </c>
      <c r="Y579">
        <v>0</v>
      </c>
      <c r="Z579" t="s">
        <v>504</v>
      </c>
      <c r="AA579" t="s">
        <v>504</v>
      </c>
      <c r="AB579" t="s">
        <v>96</v>
      </c>
      <c r="AC579" t="s">
        <v>665</v>
      </c>
      <c r="AD579" t="s">
        <v>98</v>
      </c>
      <c r="AE579" t="s">
        <v>109</v>
      </c>
      <c r="AF579" t="s">
        <v>220</v>
      </c>
      <c r="AG579">
        <v>20</v>
      </c>
      <c r="AH579" t="s">
        <v>110</v>
      </c>
      <c r="AI579" t="s">
        <v>90</v>
      </c>
      <c r="AJ579">
        <v>0</v>
      </c>
      <c r="AK579">
        <v>0</v>
      </c>
      <c r="AL579" t="s">
        <v>146</v>
      </c>
    </row>
    <row r="580" spans="1:38" x14ac:dyDescent="0.2">
      <c r="A580">
        <v>23826</v>
      </c>
      <c r="B580" t="s">
        <v>1306</v>
      </c>
      <c r="C580">
        <v>1991</v>
      </c>
      <c r="D580" s="1">
        <v>39184</v>
      </c>
      <c r="E580" t="s">
        <v>81</v>
      </c>
      <c r="F580" t="s">
        <v>82</v>
      </c>
      <c r="G580" t="s">
        <v>83</v>
      </c>
      <c r="I580">
        <v>60.516666000000001</v>
      </c>
      <c r="J580">
        <v>-150.883331</v>
      </c>
      <c r="N580" t="s">
        <v>84</v>
      </c>
      <c r="P580" s="1">
        <v>33397</v>
      </c>
      <c r="Q580">
        <v>0</v>
      </c>
      <c r="S580">
        <v>0</v>
      </c>
      <c r="V580" s="1">
        <v>33397</v>
      </c>
      <c r="W580">
        <v>0.1</v>
      </c>
      <c r="X580">
        <v>0</v>
      </c>
      <c r="Y580">
        <v>0</v>
      </c>
      <c r="AA580" t="s">
        <v>439</v>
      </c>
      <c r="AE580" t="s">
        <v>113</v>
      </c>
      <c r="AF580" t="s">
        <v>217</v>
      </c>
      <c r="AG580">
        <v>17</v>
      </c>
      <c r="AI580" t="s">
        <v>90</v>
      </c>
      <c r="AJ580">
        <v>0</v>
      </c>
      <c r="AK580">
        <v>0</v>
      </c>
    </row>
    <row r="581" spans="1:38" x14ac:dyDescent="0.2">
      <c r="A581">
        <v>2745</v>
      </c>
      <c r="B581" t="s">
        <v>1307</v>
      </c>
      <c r="C581">
        <v>2005</v>
      </c>
      <c r="D581" s="1">
        <v>38535</v>
      </c>
      <c r="E581" t="s">
        <v>81</v>
      </c>
      <c r="F581" t="s">
        <v>82</v>
      </c>
      <c r="G581" t="s">
        <v>262</v>
      </c>
      <c r="I581">
        <v>60.466670000000001</v>
      </c>
      <c r="J581">
        <v>-150.88329999999999</v>
      </c>
      <c r="N581" t="s">
        <v>445</v>
      </c>
      <c r="P581" s="1">
        <v>38534</v>
      </c>
      <c r="Q581">
        <v>0</v>
      </c>
      <c r="S581">
        <v>0.1</v>
      </c>
      <c r="V581" s="1">
        <v>38534</v>
      </c>
      <c r="W581">
        <v>0.1</v>
      </c>
      <c r="X581">
        <v>0</v>
      </c>
      <c r="Y581">
        <v>0</v>
      </c>
      <c r="Z581" t="s">
        <v>236</v>
      </c>
      <c r="AE581" t="s">
        <v>87</v>
      </c>
      <c r="AF581" t="s">
        <v>217</v>
      </c>
      <c r="AG581">
        <v>5</v>
      </c>
      <c r="AI581" t="s">
        <v>90</v>
      </c>
      <c r="AJ581">
        <v>0</v>
      </c>
      <c r="AK581">
        <v>0</v>
      </c>
    </row>
    <row r="582" spans="1:38" x14ac:dyDescent="0.2">
      <c r="A582">
        <v>21426</v>
      </c>
      <c r="B582" t="s">
        <v>1309</v>
      </c>
      <c r="C582">
        <v>1994</v>
      </c>
      <c r="D582" s="1">
        <v>39184</v>
      </c>
      <c r="E582" t="s">
        <v>81</v>
      </c>
      <c r="F582" t="s">
        <v>82</v>
      </c>
      <c r="G582" t="s">
        <v>83</v>
      </c>
      <c r="I582">
        <v>60.516666000000001</v>
      </c>
      <c r="J582">
        <v>-150.85000600000001</v>
      </c>
      <c r="N582" t="s">
        <v>84</v>
      </c>
      <c r="P582" s="1">
        <v>34477</v>
      </c>
      <c r="Q582">
        <v>0</v>
      </c>
      <c r="S582">
        <v>0</v>
      </c>
      <c r="V582" s="1">
        <v>34477</v>
      </c>
      <c r="W582">
        <v>0.1</v>
      </c>
      <c r="X582">
        <v>0</v>
      </c>
      <c r="Y582">
        <v>0</v>
      </c>
      <c r="AA582" t="s">
        <v>130</v>
      </c>
      <c r="AE582" t="s">
        <v>192</v>
      </c>
      <c r="AF582" t="s">
        <v>511</v>
      </c>
      <c r="AG582">
        <v>21</v>
      </c>
      <c r="AH582" t="s">
        <v>185</v>
      </c>
      <c r="AI582" t="s">
        <v>90</v>
      </c>
      <c r="AJ582">
        <v>0</v>
      </c>
      <c r="AK582">
        <v>0</v>
      </c>
    </row>
    <row r="583" spans="1:38" x14ac:dyDescent="0.2">
      <c r="A583">
        <v>1778</v>
      </c>
      <c r="B583" t="s">
        <v>1310</v>
      </c>
      <c r="C583">
        <v>2004</v>
      </c>
      <c r="D583" s="1">
        <v>38160</v>
      </c>
      <c r="E583" t="s">
        <v>81</v>
      </c>
      <c r="F583" t="s">
        <v>82</v>
      </c>
      <c r="G583" t="s">
        <v>83</v>
      </c>
      <c r="I583">
        <v>60.533329999999999</v>
      </c>
      <c r="J583">
        <v>-150.83330000000001</v>
      </c>
      <c r="N583" t="s">
        <v>210</v>
      </c>
      <c r="O583" t="s">
        <v>1311</v>
      </c>
      <c r="P583" s="1">
        <v>38158</v>
      </c>
      <c r="Q583">
        <v>0</v>
      </c>
      <c r="S583">
        <v>0</v>
      </c>
      <c r="V583" s="1">
        <v>38159</v>
      </c>
      <c r="W583">
        <v>0.1</v>
      </c>
      <c r="X583">
        <v>0</v>
      </c>
      <c r="Y583">
        <v>0</v>
      </c>
      <c r="Z583" t="s">
        <v>85</v>
      </c>
      <c r="AE583" t="s">
        <v>113</v>
      </c>
      <c r="AF583" t="s">
        <v>217</v>
      </c>
      <c r="AG583">
        <v>10</v>
      </c>
      <c r="AH583" t="s">
        <v>122</v>
      </c>
      <c r="AI583" t="s">
        <v>90</v>
      </c>
      <c r="AJ583">
        <v>0</v>
      </c>
      <c r="AK583">
        <v>0</v>
      </c>
    </row>
    <row r="584" spans="1:38" x14ac:dyDescent="0.2">
      <c r="A584">
        <v>63</v>
      </c>
      <c r="C584">
        <v>2001</v>
      </c>
      <c r="D584" s="1">
        <v>37056</v>
      </c>
      <c r="F584" t="s">
        <v>171</v>
      </c>
      <c r="G584" t="s">
        <v>83</v>
      </c>
      <c r="I584">
        <v>60.533000000000001</v>
      </c>
      <c r="J584">
        <v>-150.833</v>
      </c>
      <c r="P584" s="1">
        <v>37053</v>
      </c>
      <c r="Q584">
        <v>0</v>
      </c>
      <c r="S584">
        <v>0</v>
      </c>
      <c r="V584" s="1">
        <v>37055</v>
      </c>
      <c r="W584">
        <v>0</v>
      </c>
      <c r="X584">
        <v>0</v>
      </c>
      <c r="Y584">
        <v>0</v>
      </c>
      <c r="AE584" t="s">
        <v>355</v>
      </c>
      <c r="AF584" t="s">
        <v>1312</v>
      </c>
      <c r="AG584">
        <v>10</v>
      </c>
      <c r="AI584" t="s">
        <v>90</v>
      </c>
      <c r="AJ584">
        <v>0</v>
      </c>
      <c r="AK584">
        <v>0</v>
      </c>
    </row>
    <row r="585" spans="1:38" hidden="1" x14ac:dyDescent="0.2">
      <c r="A585">
        <v>26781</v>
      </c>
      <c r="B585" t="s">
        <v>1314</v>
      </c>
      <c r="C585">
        <v>2007</v>
      </c>
      <c r="D585" s="1">
        <v>39370</v>
      </c>
      <c r="E585" t="s">
        <v>81</v>
      </c>
      <c r="F585" t="s">
        <v>82</v>
      </c>
      <c r="G585" t="s">
        <v>262</v>
      </c>
      <c r="I585">
        <v>60.560554000000003</v>
      </c>
      <c r="J585">
        <v>-150.821395</v>
      </c>
      <c r="N585" t="s">
        <v>84</v>
      </c>
      <c r="P585" s="1">
        <v>39257</v>
      </c>
      <c r="Q585">
        <v>0</v>
      </c>
      <c r="S585">
        <v>0</v>
      </c>
      <c r="V585" s="1">
        <v>39257</v>
      </c>
      <c r="W585">
        <v>0</v>
      </c>
      <c r="X585">
        <v>0</v>
      </c>
      <c r="Y585">
        <v>0</v>
      </c>
      <c r="Z585" t="s">
        <v>504</v>
      </c>
      <c r="AA585" t="s">
        <v>504</v>
      </c>
      <c r="AE585" t="s">
        <v>113</v>
      </c>
      <c r="AF585" t="s">
        <v>217</v>
      </c>
      <c r="AG585">
        <v>2</v>
      </c>
      <c r="AH585" t="s">
        <v>237</v>
      </c>
      <c r="AI585" t="s">
        <v>90</v>
      </c>
      <c r="AJ585">
        <v>0</v>
      </c>
      <c r="AK585">
        <v>0</v>
      </c>
    </row>
    <row r="586" spans="1:38" x14ac:dyDescent="0.2">
      <c r="A586">
        <v>11239</v>
      </c>
      <c r="B586" t="s">
        <v>1315</v>
      </c>
      <c r="C586">
        <v>1999</v>
      </c>
      <c r="D586" s="1">
        <v>39174</v>
      </c>
      <c r="E586" t="s">
        <v>81</v>
      </c>
      <c r="F586" t="s">
        <v>82</v>
      </c>
      <c r="G586" t="s">
        <v>83</v>
      </c>
      <c r="I586">
        <v>60.55</v>
      </c>
      <c r="J586">
        <v>-150.8167</v>
      </c>
      <c r="N586" t="s">
        <v>84</v>
      </c>
      <c r="P586" s="1">
        <v>36305</v>
      </c>
      <c r="Q586">
        <v>0</v>
      </c>
      <c r="S586">
        <v>0</v>
      </c>
      <c r="V586" s="1">
        <v>36308</v>
      </c>
      <c r="W586">
        <v>0.1</v>
      </c>
      <c r="X586">
        <v>0</v>
      </c>
      <c r="Y586">
        <v>0</v>
      </c>
      <c r="AA586" t="s">
        <v>224</v>
      </c>
      <c r="AE586" t="s">
        <v>109</v>
      </c>
      <c r="AF586" t="s">
        <v>220</v>
      </c>
      <c r="AG586">
        <v>3</v>
      </c>
      <c r="AH586" t="s">
        <v>182</v>
      </c>
      <c r="AI586" t="s">
        <v>90</v>
      </c>
      <c r="AJ586">
        <v>0</v>
      </c>
      <c r="AK586">
        <v>0</v>
      </c>
    </row>
    <row r="587" spans="1:38" x14ac:dyDescent="0.2">
      <c r="A587">
        <v>21122</v>
      </c>
      <c r="B587" t="s">
        <v>1316</v>
      </c>
      <c r="C587">
        <v>1995</v>
      </c>
      <c r="D587" s="1">
        <v>39184</v>
      </c>
      <c r="E587" t="s">
        <v>81</v>
      </c>
      <c r="F587" t="s">
        <v>82</v>
      </c>
      <c r="G587" t="s">
        <v>83</v>
      </c>
      <c r="I587">
        <v>60.566665</v>
      </c>
      <c r="J587">
        <v>-150.816665</v>
      </c>
      <c r="N587" t="s">
        <v>84</v>
      </c>
      <c r="P587" s="1">
        <v>34866</v>
      </c>
      <c r="Q587">
        <v>0</v>
      </c>
      <c r="S587">
        <v>0</v>
      </c>
      <c r="V587" s="1">
        <v>34866</v>
      </c>
      <c r="W587">
        <v>0.1</v>
      </c>
      <c r="X587">
        <v>0</v>
      </c>
      <c r="Y587">
        <v>0</v>
      </c>
      <c r="AA587" t="s">
        <v>130</v>
      </c>
      <c r="AE587" t="s">
        <v>109</v>
      </c>
      <c r="AF587" t="s">
        <v>220</v>
      </c>
      <c r="AG587">
        <v>3</v>
      </c>
      <c r="AH587" t="s">
        <v>185</v>
      </c>
      <c r="AI587" t="s">
        <v>90</v>
      </c>
      <c r="AJ587">
        <v>0</v>
      </c>
      <c r="AK587">
        <v>0</v>
      </c>
    </row>
    <row r="588" spans="1:38" x14ac:dyDescent="0.2">
      <c r="A588">
        <v>24156</v>
      </c>
      <c r="B588" t="s">
        <v>1317</v>
      </c>
      <c r="C588">
        <v>1990</v>
      </c>
      <c r="D588" s="1">
        <v>39184</v>
      </c>
      <c r="E588" t="s">
        <v>81</v>
      </c>
      <c r="F588" t="s">
        <v>82</v>
      </c>
      <c r="G588" t="s">
        <v>83</v>
      </c>
      <c r="I588">
        <v>60.5</v>
      </c>
      <c r="J588">
        <v>-150.78334000000001</v>
      </c>
      <c r="N588" t="s">
        <v>84</v>
      </c>
      <c r="P588" s="1">
        <v>33019</v>
      </c>
      <c r="Q588">
        <v>0</v>
      </c>
      <c r="S588">
        <v>0</v>
      </c>
      <c r="V588" s="1">
        <v>33019</v>
      </c>
      <c r="W588">
        <v>0.2</v>
      </c>
      <c r="X588">
        <v>0</v>
      </c>
      <c r="Y588">
        <v>0</v>
      </c>
      <c r="AA588" t="s">
        <v>439</v>
      </c>
      <c r="AE588" t="s">
        <v>113</v>
      </c>
      <c r="AF588" t="s">
        <v>217</v>
      </c>
      <c r="AG588">
        <v>25</v>
      </c>
      <c r="AI588" t="s">
        <v>90</v>
      </c>
      <c r="AJ588">
        <v>0</v>
      </c>
      <c r="AK588">
        <v>0</v>
      </c>
    </row>
    <row r="589" spans="1:38" x14ac:dyDescent="0.2">
      <c r="A589">
        <v>35500</v>
      </c>
      <c r="B589" t="s">
        <v>1318</v>
      </c>
      <c r="C589">
        <v>2012</v>
      </c>
      <c r="D589" s="1">
        <v>41043</v>
      </c>
      <c r="E589" t="s">
        <v>81</v>
      </c>
      <c r="F589" t="s">
        <v>82</v>
      </c>
      <c r="G589" t="s">
        <v>83</v>
      </c>
      <c r="I589">
        <v>60.535277999999998</v>
      </c>
      <c r="J589">
        <v>-150.774719</v>
      </c>
      <c r="K589" t="s">
        <v>90</v>
      </c>
      <c r="N589" t="s">
        <v>84</v>
      </c>
      <c r="O589" t="s">
        <v>84</v>
      </c>
      <c r="P589" s="1">
        <v>41034</v>
      </c>
      <c r="Q589">
        <v>0</v>
      </c>
      <c r="S589">
        <v>0</v>
      </c>
      <c r="T589" t="s">
        <v>165</v>
      </c>
      <c r="V589" s="1">
        <v>41034</v>
      </c>
      <c r="W589">
        <v>0.1</v>
      </c>
      <c r="X589">
        <v>0.1</v>
      </c>
      <c r="Y589">
        <v>0</v>
      </c>
      <c r="Z589" t="s">
        <v>85</v>
      </c>
      <c r="AA589" t="s">
        <v>86</v>
      </c>
      <c r="AB589" t="s">
        <v>96</v>
      </c>
      <c r="AC589" t="s">
        <v>462</v>
      </c>
      <c r="AD589" t="s">
        <v>98</v>
      </c>
      <c r="AE589" t="s">
        <v>192</v>
      </c>
      <c r="AF589" t="s">
        <v>511</v>
      </c>
      <c r="AG589">
        <v>12</v>
      </c>
      <c r="AH589" t="s">
        <v>101</v>
      </c>
      <c r="AI589" t="s">
        <v>90</v>
      </c>
      <c r="AJ589">
        <v>0</v>
      </c>
      <c r="AK589">
        <v>0</v>
      </c>
      <c r="AL589" t="s">
        <v>713</v>
      </c>
    </row>
    <row r="590" spans="1:38" x14ac:dyDescent="0.2">
      <c r="A590">
        <v>811</v>
      </c>
      <c r="B590" t="s">
        <v>1320</v>
      </c>
      <c r="C590">
        <v>2002</v>
      </c>
      <c r="D590" s="1">
        <v>37478</v>
      </c>
      <c r="E590" t="s">
        <v>81</v>
      </c>
      <c r="F590" t="s">
        <v>82</v>
      </c>
      <c r="G590" t="s">
        <v>83</v>
      </c>
      <c r="I590">
        <v>60.5</v>
      </c>
      <c r="J590">
        <v>-150.76669999999999</v>
      </c>
      <c r="N590" t="s">
        <v>84</v>
      </c>
      <c r="P590" s="1">
        <v>37476</v>
      </c>
      <c r="Q590">
        <v>0</v>
      </c>
      <c r="R590" s="1">
        <v>37476</v>
      </c>
      <c r="S590">
        <v>0</v>
      </c>
      <c r="U590" s="1">
        <v>37476</v>
      </c>
      <c r="V590" s="1">
        <v>37477</v>
      </c>
      <c r="W590">
        <v>0.1</v>
      </c>
      <c r="X590">
        <v>0</v>
      </c>
      <c r="Y590">
        <v>0</v>
      </c>
      <c r="Z590" t="s">
        <v>85</v>
      </c>
      <c r="AE590" t="s">
        <v>109</v>
      </c>
      <c r="AF590" t="s">
        <v>220</v>
      </c>
      <c r="AG590">
        <v>24</v>
      </c>
      <c r="AH590" t="s">
        <v>116</v>
      </c>
      <c r="AI590" t="s">
        <v>90</v>
      </c>
      <c r="AJ590">
        <v>0</v>
      </c>
      <c r="AK590">
        <v>0</v>
      </c>
    </row>
    <row r="591" spans="1:38" hidden="1" x14ac:dyDescent="0.2">
      <c r="A591">
        <v>23817</v>
      </c>
      <c r="B591" t="s">
        <v>1321</v>
      </c>
      <c r="C591">
        <v>1991</v>
      </c>
      <c r="D591" s="1">
        <v>39184</v>
      </c>
      <c r="E591" t="s">
        <v>81</v>
      </c>
      <c r="F591" t="s">
        <v>82</v>
      </c>
      <c r="G591" t="s">
        <v>83</v>
      </c>
      <c r="I591">
        <v>60.516666000000001</v>
      </c>
      <c r="J591">
        <v>-150.766662</v>
      </c>
      <c r="N591" t="s">
        <v>84</v>
      </c>
      <c r="P591" s="1">
        <v>33379</v>
      </c>
      <c r="Q591">
        <v>0</v>
      </c>
      <c r="S591">
        <v>0</v>
      </c>
      <c r="V591" s="1">
        <v>33379</v>
      </c>
      <c r="W591">
        <v>0.1</v>
      </c>
      <c r="X591">
        <v>0</v>
      </c>
      <c r="Y591">
        <v>0</v>
      </c>
      <c r="AA591" t="s">
        <v>443</v>
      </c>
      <c r="AE591" t="s">
        <v>113</v>
      </c>
      <c r="AF591" t="s">
        <v>217</v>
      </c>
      <c r="AG591">
        <v>13</v>
      </c>
      <c r="AI591" t="s">
        <v>90</v>
      </c>
      <c r="AJ591">
        <v>0</v>
      </c>
      <c r="AK591">
        <v>0</v>
      </c>
    </row>
    <row r="592" spans="1:38" x14ac:dyDescent="0.2">
      <c r="A592">
        <v>37522</v>
      </c>
      <c r="B592" t="s">
        <v>1322</v>
      </c>
      <c r="C592">
        <v>2014</v>
      </c>
      <c r="D592" s="1">
        <v>41862</v>
      </c>
      <c r="E592" t="s">
        <v>81</v>
      </c>
      <c r="F592" t="s">
        <v>82</v>
      </c>
      <c r="G592" t="s">
        <v>83</v>
      </c>
      <c r="I592">
        <v>60.540222</v>
      </c>
      <c r="J592">
        <v>-150.75747200000001</v>
      </c>
      <c r="K592" t="s">
        <v>164</v>
      </c>
      <c r="N592" t="s">
        <v>150</v>
      </c>
      <c r="O592" t="s">
        <v>219</v>
      </c>
      <c r="P592" s="1">
        <v>41816</v>
      </c>
      <c r="Q592">
        <v>0.1</v>
      </c>
      <c r="S592">
        <v>0.1</v>
      </c>
      <c r="T592" t="s">
        <v>95</v>
      </c>
      <c r="U592" s="1">
        <v>41816</v>
      </c>
      <c r="V592" s="1">
        <v>41822</v>
      </c>
      <c r="W592">
        <v>0.1</v>
      </c>
      <c r="X592">
        <v>0.1</v>
      </c>
      <c r="Y592">
        <v>1652</v>
      </c>
      <c r="Z592" t="s">
        <v>85</v>
      </c>
      <c r="AA592" t="s">
        <v>85</v>
      </c>
      <c r="AB592" t="s">
        <v>96</v>
      </c>
      <c r="AC592" t="s">
        <v>97</v>
      </c>
      <c r="AD592" t="s">
        <v>98</v>
      </c>
      <c r="AE592" t="s">
        <v>109</v>
      </c>
      <c r="AF592" t="s">
        <v>272</v>
      </c>
      <c r="AG592">
        <v>7</v>
      </c>
      <c r="AH592" t="s">
        <v>273</v>
      </c>
      <c r="AI592" t="s">
        <v>90</v>
      </c>
      <c r="AJ592">
        <v>0</v>
      </c>
      <c r="AK592">
        <v>0</v>
      </c>
      <c r="AL592" t="s">
        <v>107</v>
      </c>
    </row>
    <row r="593" spans="1:38" x14ac:dyDescent="0.2">
      <c r="A593">
        <v>29699</v>
      </c>
      <c r="B593" t="s">
        <v>1325</v>
      </c>
      <c r="C593">
        <v>1956</v>
      </c>
      <c r="D593" s="1">
        <v>39898</v>
      </c>
      <c r="F593" t="s">
        <v>242</v>
      </c>
      <c r="I593">
        <v>60.533332000000001</v>
      </c>
      <c r="J593">
        <v>-150.75</v>
      </c>
      <c r="N593" t="s">
        <v>84</v>
      </c>
      <c r="P593" s="1">
        <v>20604</v>
      </c>
      <c r="Q593">
        <v>0</v>
      </c>
      <c r="S593">
        <v>0</v>
      </c>
      <c r="W593">
        <v>0.3</v>
      </c>
      <c r="X593">
        <v>0</v>
      </c>
      <c r="Y593">
        <v>0</v>
      </c>
      <c r="AA593" t="s">
        <v>179</v>
      </c>
      <c r="AE593" t="s">
        <v>113</v>
      </c>
      <c r="AF593" t="s">
        <v>217</v>
      </c>
      <c r="AG593">
        <v>14</v>
      </c>
      <c r="AI593" t="s">
        <v>90</v>
      </c>
      <c r="AJ593">
        <v>0</v>
      </c>
      <c r="AK593">
        <v>0</v>
      </c>
    </row>
    <row r="594" spans="1:38" hidden="1" x14ac:dyDescent="0.2">
      <c r="A594">
        <v>35883</v>
      </c>
      <c r="B594" t="s">
        <v>1326</v>
      </c>
      <c r="C594">
        <v>2012</v>
      </c>
      <c r="D594" s="1">
        <v>41376</v>
      </c>
      <c r="E594" t="s">
        <v>81</v>
      </c>
      <c r="F594" t="s">
        <v>82</v>
      </c>
      <c r="G594" t="s">
        <v>83</v>
      </c>
      <c r="I594">
        <v>60.514166000000003</v>
      </c>
      <c r="J594">
        <v>-150.746666</v>
      </c>
      <c r="K594" t="s">
        <v>275</v>
      </c>
      <c r="N594" t="s">
        <v>84</v>
      </c>
      <c r="O594" t="s">
        <v>84</v>
      </c>
      <c r="P594" s="1">
        <v>41132</v>
      </c>
      <c r="Q594">
        <v>0</v>
      </c>
      <c r="S594">
        <v>0</v>
      </c>
      <c r="T594" t="s">
        <v>146</v>
      </c>
      <c r="V594" s="1">
        <v>41132</v>
      </c>
      <c r="W594">
        <v>0</v>
      </c>
      <c r="X594">
        <v>0</v>
      </c>
      <c r="Y594">
        <v>474</v>
      </c>
      <c r="Z594" t="s">
        <v>504</v>
      </c>
      <c r="AA594" t="s">
        <v>504</v>
      </c>
      <c r="AB594" t="s">
        <v>96</v>
      </c>
      <c r="AC594" t="s">
        <v>820</v>
      </c>
      <c r="AD594" t="s">
        <v>98</v>
      </c>
      <c r="AE594" t="s">
        <v>113</v>
      </c>
      <c r="AF594" t="s">
        <v>281</v>
      </c>
      <c r="AG594">
        <v>19</v>
      </c>
      <c r="AH594" t="s">
        <v>110</v>
      </c>
      <c r="AI594" t="s">
        <v>90</v>
      </c>
      <c r="AJ594">
        <v>0</v>
      </c>
      <c r="AK594">
        <v>0</v>
      </c>
      <c r="AL594" t="s">
        <v>107</v>
      </c>
    </row>
    <row r="595" spans="1:38" x14ac:dyDescent="0.2">
      <c r="A595">
        <v>32575</v>
      </c>
      <c r="B595" t="s">
        <v>523</v>
      </c>
      <c r="C595">
        <v>2009</v>
      </c>
      <c r="D595" s="1">
        <v>40354</v>
      </c>
      <c r="E595" t="s">
        <v>81</v>
      </c>
      <c r="F595" t="s">
        <v>82</v>
      </c>
      <c r="G595" t="s">
        <v>83</v>
      </c>
      <c r="I595">
        <v>60.483612000000001</v>
      </c>
      <c r="J595">
        <v>-150.73944</v>
      </c>
      <c r="N595" t="s">
        <v>84</v>
      </c>
      <c r="P595" s="1">
        <v>39999</v>
      </c>
      <c r="Q595">
        <v>0</v>
      </c>
      <c r="S595">
        <v>0</v>
      </c>
      <c r="V595" s="1">
        <v>40011</v>
      </c>
      <c r="W595">
        <v>9.8000000000000007</v>
      </c>
      <c r="X595">
        <v>0</v>
      </c>
      <c r="Y595">
        <v>0</v>
      </c>
      <c r="Z595" t="s">
        <v>85</v>
      </c>
      <c r="AA595" t="s">
        <v>107</v>
      </c>
      <c r="AE595" t="s">
        <v>113</v>
      </c>
      <c r="AF595" t="s">
        <v>281</v>
      </c>
      <c r="AG595">
        <v>31</v>
      </c>
      <c r="AI595" t="s">
        <v>90</v>
      </c>
      <c r="AJ595">
        <v>0</v>
      </c>
      <c r="AK595">
        <v>0</v>
      </c>
    </row>
    <row r="596" spans="1:38" x14ac:dyDescent="0.2">
      <c r="A596">
        <v>22638</v>
      </c>
      <c r="B596">
        <v>303749</v>
      </c>
      <c r="C596">
        <v>1993</v>
      </c>
      <c r="D596" s="1">
        <v>39184</v>
      </c>
      <c r="E596" t="s">
        <v>81</v>
      </c>
      <c r="F596" t="s">
        <v>82</v>
      </c>
      <c r="G596" t="s">
        <v>262</v>
      </c>
      <c r="I596">
        <v>60.566665</v>
      </c>
      <c r="J596">
        <v>-150.73333700000001</v>
      </c>
      <c r="N596" t="s">
        <v>289</v>
      </c>
      <c r="O596" t="s">
        <v>297</v>
      </c>
      <c r="P596" s="1">
        <v>34180</v>
      </c>
      <c r="Q596">
        <v>0</v>
      </c>
      <c r="S596">
        <v>0</v>
      </c>
      <c r="V596" s="1">
        <v>34153</v>
      </c>
      <c r="W596">
        <v>0.1</v>
      </c>
      <c r="X596">
        <v>0</v>
      </c>
      <c r="Y596">
        <v>0</v>
      </c>
      <c r="AA596" t="s">
        <v>136</v>
      </c>
      <c r="AE596" t="s">
        <v>429</v>
      </c>
      <c r="AF596" t="s">
        <v>281</v>
      </c>
      <c r="AG596">
        <v>31</v>
      </c>
      <c r="AI596" t="s">
        <v>90</v>
      </c>
      <c r="AJ596">
        <v>0</v>
      </c>
      <c r="AK596">
        <v>0</v>
      </c>
    </row>
    <row r="597" spans="1:38" x14ac:dyDescent="0.2">
      <c r="A597">
        <v>1039</v>
      </c>
      <c r="B597" t="s">
        <v>1331</v>
      </c>
      <c r="C597">
        <v>2003</v>
      </c>
      <c r="D597" s="1">
        <v>37763</v>
      </c>
      <c r="E597" t="s">
        <v>81</v>
      </c>
      <c r="F597" t="s">
        <v>82</v>
      </c>
      <c r="G597" t="s">
        <v>83</v>
      </c>
      <c r="I597">
        <v>60.516669999999998</v>
      </c>
      <c r="J597">
        <v>-150.73330000000001</v>
      </c>
      <c r="N597" t="s">
        <v>84</v>
      </c>
      <c r="P597" s="1">
        <v>37761</v>
      </c>
      <c r="Q597">
        <v>0</v>
      </c>
      <c r="S597">
        <v>0</v>
      </c>
      <c r="V597" s="1">
        <v>37762</v>
      </c>
      <c r="W597">
        <v>0.4</v>
      </c>
      <c r="X597">
        <v>0</v>
      </c>
      <c r="Y597">
        <v>0</v>
      </c>
      <c r="Z597" t="s">
        <v>85</v>
      </c>
      <c r="AE597" t="s">
        <v>109</v>
      </c>
      <c r="AF597" t="s">
        <v>272</v>
      </c>
      <c r="AG597">
        <v>17</v>
      </c>
      <c r="AH597" t="s">
        <v>122</v>
      </c>
      <c r="AI597" t="s">
        <v>90</v>
      </c>
      <c r="AJ597">
        <v>0</v>
      </c>
      <c r="AK597">
        <v>0</v>
      </c>
    </row>
    <row r="598" spans="1:38" x14ac:dyDescent="0.2">
      <c r="A598">
        <v>32563</v>
      </c>
      <c r="B598" t="s">
        <v>1332</v>
      </c>
      <c r="C598">
        <v>2009</v>
      </c>
      <c r="D598" s="1">
        <v>40354</v>
      </c>
      <c r="E598" t="s">
        <v>81</v>
      </c>
      <c r="F598" t="s">
        <v>82</v>
      </c>
      <c r="G598" t="s">
        <v>83</v>
      </c>
      <c r="I598">
        <v>60.502498000000003</v>
      </c>
      <c r="J598">
        <v>-150.68695</v>
      </c>
      <c r="N598" t="s">
        <v>445</v>
      </c>
      <c r="O598" t="s">
        <v>1333</v>
      </c>
      <c r="P598" s="1">
        <v>39997</v>
      </c>
      <c r="Q598">
        <v>0</v>
      </c>
      <c r="S598">
        <v>0</v>
      </c>
      <c r="V598" s="1">
        <v>39997</v>
      </c>
      <c r="W598">
        <v>0.1</v>
      </c>
      <c r="X598">
        <v>0</v>
      </c>
      <c r="Y598">
        <v>0</v>
      </c>
      <c r="Z598" t="s">
        <v>85</v>
      </c>
      <c r="AA598" t="s">
        <v>206</v>
      </c>
      <c r="AE598" t="s">
        <v>113</v>
      </c>
      <c r="AF598" t="s">
        <v>281</v>
      </c>
      <c r="AG598">
        <v>21</v>
      </c>
      <c r="AH598" t="s">
        <v>415</v>
      </c>
      <c r="AI598" t="s">
        <v>90</v>
      </c>
      <c r="AJ598">
        <v>0</v>
      </c>
      <c r="AK598">
        <v>0</v>
      </c>
    </row>
    <row r="599" spans="1:38" x14ac:dyDescent="0.2">
      <c r="A599">
        <v>22678</v>
      </c>
      <c r="B599" t="s">
        <v>1336</v>
      </c>
      <c r="C599">
        <v>1993</v>
      </c>
      <c r="D599" s="1">
        <v>39184</v>
      </c>
      <c r="E599" t="s">
        <v>81</v>
      </c>
      <c r="F599" t="s">
        <v>82</v>
      </c>
      <c r="G599" t="s">
        <v>83</v>
      </c>
      <c r="I599">
        <v>60.516666000000001</v>
      </c>
      <c r="J599">
        <v>-150.683334</v>
      </c>
      <c r="N599" t="s">
        <v>84</v>
      </c>
      <c r="P599" s="1">
        <v>34188</v>
      </c>
      <c r="Q599">
        <v>0</v>
      </c>
      <c r="S599">
        <v>0</v>
      </c>
      <c r="V599" s="1">
        <v>34188</v>
      </c>
      <c r="W599">
        <v>0.1</v>
      </c>
      <c r="X599">
        <v>0</v>
      </c>
      <c r="Y599">
        <v>0</v>
      </c>
      <c r="AA599" t="s">
        <v>245</v>
      </c>
      <c r="AE599" t="s">
        <v>113</v>
      </c>
      <c r="AF599" t="s">
        <v>281</v>
      </c>
      <c r="AG599">
        <v>21</v>
      </c>
      <c r="AH599" t="s">
        <v>101</v>
      </c>
      <c r="AI599" t="s">
        <v>90</v>
      </c>
      <c r="AJ599">
        <v>0</v>
      </c>
      <c r="AK599">
        <v>0</v>
      </c>
    </row>
    <row r="600" spans="1:38" x14ac:dyDescent="0.2">
      <c r="A600">
        <v>24801</v>
      </c>
      <c r="B600" t="s">
        <v>1337</v>
      </c>
      <c r="C600">
        <v>1990</v>
      </c>
      <c r="D600" s="1">
        <v>39184</v>
      </c>
      <c r="E600" t="s">
        <v>81</v>
      </c>
      <c r="F600" t="s">
        <v>82</v>
      </c>
      <c r="G600" t="s">
        <v>83</v>
      </c>
      <c r="I600">
        <v>60.516666000000001</v>
      </c>
      <c r="J600">
        <v>-150.683334</v>
      </c>
      <c r="N600" t="s">
        <v>84</v>
      </c>
      <c r="P600" s="1">
        <v>33111</v>
      </c>
      <c r="Q600">
        <v>0</v>
      </c>
      <c r="S600">
        <v>0</v>
      </c>
      <c r="V600" s="1">
        <v>33111</v>
      </c>
      <c r="W600">
        <v>0.1</v>
      </c>
      <c r="X600">
        <v>0</v>
      </c>
      <c r="Y600">
        <v>0</v>
      </c>
      <c r="AA600" t="s">
        <v>136</v>
      </c>
      <c r="AE600" t="s">
        <v>113</v>
      </c>
      <c r="AF600" t="s">
        <v>281</v>
      </c>
      <c r="AG600">
        <v>21</v>
      </c>
      <c r="AI600" t="s">
        <v>90</v>
      </c>
      <c r="AJ600">
        <v>0</v>
      </c>
      <c r="AK600">
        <v>0</v>
      </c>
    </row>
    <row r="601" spans="1:38" x14ac:dyDescent="0.2">
      <c r="A601">
        <v>1363</v>
      </c>
      <c r="B601" t="s">
        <v>1338</v>
      </c>
      <c r="C601">
        <v>2003</v>
      </c>
      <c r="D601" s="1">
        <v>37889</v>
      </c>
      <c r="E601" t="s">
        <v>81</v>
      </c>
      <c r="F601" t="s">
        <v>82</v>
      </c>
      <c r="G601" t="s">
        <v>304</v>
      </c>
      <c r="I601">
        <v>60.633339999999997</v>
      </c>
      <c r="J601">
        <v>-150.61670000000001</v>
      </c>
      <c r="K601" t="s">
        <v>1339</v>
      </c>
      <c r="N601" t="s">
        <v>289</v>
      </c>
      <c r="O601" t="s">
        <v>297</v>
      </c>
      <c r="P601" s="1">
        <v>37888</v>
      </c>
      <c r="Q601">
        <v>0</v>
      </c>
      <c r="S601">
        <v>0</v>
      </c>
      <c r="W601">
        <v>0.1</v>
      </c>
      <c r="X601">
        <v>0</v>
      </c>
      <c r="Y601">
        <v>0</v>
      </c>
      <c r="Z601" t="s">
        <v>85</v>
      </c>
      <c r="AE601" t="s">
        <v>623</v>
      </c>
      <c r="AF601" t="s">
        <v>1340</v>
      </c>
      <c r="AG601">
        <v>23</v>
      </c>
      <c r="AI601" t="s">
        <v>90</v>
      </c>
      <c r="AJ601">
        <v>0</v>
      </c>
      <c r="AK601">
        <v>0</v>
      </c>
    </row>
    <row r="602" spans="1:38" x14ac:dyDescent="0.2">
      <c r="A602">
        <v>28790</v>
      </c>
      <c r="B602" t="s">
        <v>1341</v>
      </c>
      <c r="C602">
        <v>1959</v>
      </c>
      <c r="D602" s="1">
        <v>39898</v>
      </c>
      <c r="F602" t="s">
        <v>177</v>
      </c>
      <c r="I602">
        <v>60.533332000000001</v>
      </c>
      <c r="J602">
        <v>-150.58332799999999</v>
      </c>
      <c r="N602" t="s">
        <v>178</v>
      </c>
      <c r="P602" s="1">
        <v>21694</v>
      </c>
      <c r="Q602">
        <v>0</v>
      </c>
      <c r="S602">
        <v>0</v>
      </c>
      <c r="V602" s="1">
        <v>21698</v>
      </c>
      <c r="W602">
        <v>35</v>
      </c>
      <c r="X602">
        <v>0</v>
      </c>
      <c r="Y602">
        <v>0</v>
      </c>
      <c r="AA602" t="s">
        <v>319</v>
      </c>
      <c r="AE602" t="s">
        <v>113</v>
      </c>
      <c r="AF602" t="s">
        <v>281</v>
      </c>
      <c r="AG602">
        <v>13</v>
      </c>
      <c r="AI602" t="s">
        <v>90</v>
      </c>
      <c r="AJ602">
        <v>0</v>
      </c>
      <c r="AK602">
        <v>0</v>
      </c>
    </row>
    <row r="603" spans="1:38" hidden="1" x14ac:dyDescent="0.2">
      <c r="A603">
        <v>26877</v>
      </c>
      <c r="B603" t="s">
        <v>1342</v>
      </c>
      <c r="C603">
        <v>2007</v>
      </c>
      <c r="D603" s="1">
        <v>39344</v>
      </c>
      <c r="E603" t="s">
        <v>81</v>
      </c>
      <c r="F603" t="s">
        <v>82</v>
      </c>
      <c r="G603" t="s">
        <v>83</v>
      </c>
      <c r="I603">
        <v>60.533332000000001</v>
      </c>
      <c r="J603">
        <v>-150.550003</v>
      </c>
      <c r="P603" s="1">
        <v>39269</v>
      </c>
      <c r="Q603">
        <v>0</v>
      </c>
      <c r="S603">
        <v>0</v>
      </c>
      <c r="V603" s="1">
        <v>39269</v>
      </c>
      <c r="W603">
        <v>0</v>
      </c>
      <c r="X603">
        <v>0</v>
      </c>
      <c r="Y603">
        <v>0</v>
      </c>
      <c r="Z603" t="s">
        <v>504</v>
      </c>
      <c r="AA603" t="s">
        <v>504</v>
      </c>
      <c r="AJ603">
        <v>0</v>
      </c>
      <c r="AK603">
        <v>0</v>
      </c>
    </row>
    <row r="604" spans="1:38" x14ac:dyDescent="0.2">
      <c r="A604">
        <v>35118</v>
      </c>
      <c r="B604" t="s">
        <v>1345</v>
      </c>
      <c r="C604">
        <v>2011</v>
      </c>
      <c r="D604" s="1">
        <v>40968</v>
      </c>
      <c r="E604" t="s">
        <v>81</v>
      </c>
      <c r="F604" t="s">
        <v>82</v>
      </c>
      <c r="G604" t="s">
        <v>535</v>
      </c>
      <c r="I604">
        <v>60.681666</v>
      </c>
      <c r="J604">
        <v>-150.54666599999999</v>
      </c>
      <c r="K604" t="s">
        <v>275</v>
      </c>
      <c r="N604" t="s">
        <v>289</v>
      </c>
      <c r="O604" t="s">
        <v>290</v>
      </c>
      <c r="P604" s="1">
        <v>40721</v>
      </c>
      <c r="Q604">
        <v>0</v>
      </c>
      <c r="S604">
        <v>0</v>
      </c>
      <c r="T604" t="s">
        <v>146</v>
      </c>
      <c r="V604" s="1">
        <v>40721</v>
      </c>
      <c r="W604">
        <v>0.1</v>
      </c>
      <c r="X604">
        <v>0.1</v>
      </c>
      <c r="Y604">
        <v>0</v>
      </c>
      <c r="Z604" t="s">
        <v>85</v>
      </c>
      <c r="AA604" t="s">
        <v>191</v>
      </c>
      <c r="AB604" t="s">
        <v>146</v>
      </c>
      <c r="AC604" t="s">
        <v>146</v>
      </c>
      <c r="AD604" t="s">
        <v>98</v>
      </c>
      <c r="AE604" t="s">
        <v>1346</v>
      </c>
      <c r="AF604" t="s">
        <v>299</v>
      </c>
      <c r="AG604">
        <v>20</v>
      </c>
      <c r="AH604" t="s">
        <v>196</v>
      </c>
      <c r="AI604" t="s">
        <v>90</v>
      </c>
      <c r="AJ604">
        <v>0</v>
      </c>
      <c r="AK604">
        <v>0</v>
      </c>
      <c r="AL604" t="s">
        <v>146</v>
      </c>
    </row>
    <row r="605" spans="1:38" x14ac:dyDescent="0.2">
      <c r="A605">
        <v>11201</v>
      </c>
      <c r="B605" t="s">
        <v>1349</v>
      </c>
      <c r="C605">
        <v>1999</v>
      </c>
      <c r="D605" s="1">
        <v>39174</v>
      </c>
      <c r="E605" t="s">
        <v>81</v>
      </c>
      <c r="F605" t="s">
        <v>82</v>
      </c>
      <c r="G605" t="s">
        <v>262</v>
      </c>
      <c r="I605">
        <v>60.466670000000001</v>
      </c>
      <c r="J605">
        <v>-150.51669999999999</v>
      </c>
      <c r="N605" t="s">
        <v>289</v>
      </c>
      <c r="O605" t="s">
        <v>297</v>
      </c>
      <c r="P605" s="1">
        <v>36384</v>
      </c>
      <c r="Q605">
        <v>0</v>
      </c>
      <c r="S605">
        <v>0</v>
      </c>
      <c r="V605" s="1">
        <v>36385</v>
      </c>
      <c r="W605">
        <v>0.1</v>
      </c>
      <c r="X605">
        <v>0</v>
      </c>
      <c r="Y605">
        <v>0</v>
      </c>
      <c r="AA605" t="s">
        <v>206</v>
      </c>
      <c r="AE605" t="s">
        <v>152</v>
      </c>
      <c r="AF605" t="s">
        <v>309</v>
      </c>
      <c r="AG605">
        <v>4</v>
      </c>
      <c r="AH605" t="s">
        <v>237</v>
      </c>
      <c r="AI605" t="s">
        <v>90</v>
      </c>
      <c r="AJ605">
        <v>0</v>
      </c>
      <c r="AK605">
        <v>0</v>
      </c>
    </row>
    <row r="606" spans="1:38" x14ac:dyDescent="0.2">
      <c r="A606">
        <v>22676</v>
      </c>
      <c r="B606">
        <v>303775</v>
      </c>
      <c r="C606">
        <v>1993</v>
      </c>
      <c r="D606" s="1">
        <v>39184</v>
      </c>
      <c r="E606" t="s">
        <v>81</v>
      </c>
      <c r="F606" t="s">
        <v>82</v>
      </c>
      <c r="G606" t="s">
        <v>304</v>
      </c>
      <c r="I606">
        <v>60.383335000000002</v>
      </c>
      <c r="J606">
        <v>-150.35000600000001</v>
      </c>
      <c r="N606" t="s">
        <v>289</v>
      </c>
      <c r="O606" t="s">
        <v>297</v>
      </c>
      <c r="P606" s="1">
        <v>34188</v>
      </c>
      <c r="Q606">
        <v>0</v>
      </c>
      <c r="S606">
        <v>0</v>
      </c>
      <c r="V606" s="1">
        <v>34189</v>
      </c>
      <c r="W606">
        <v>0.1</v>
      </c>
      <c r="X606">
        <v>0</v>
      </c>
      <c r="Y606">
        <v>0</v>
      </c>
      <c r="AA606" t="s">
        <v>1351</v>
      </c>
      <c r="AE606" t="s">
        <v>554</v>
      </c>
      <c r="AF606" t="s">
        <v>312</v>
      </c>
      <c r="AG606">
        <v>5</v>
      </c>
      <c r="AI606" t="s">
        <v>90</v>
      </c>
      <c r="AJ606">
        <v>0</v>
      </c>
      <c r="AK606">
        <v>0</v>
      </c>
    </row>
    <row r="607" spans="1:38" x14ac:dyDescent="0.2">
      <c r="A607">
        <v>29261</v>
      </c>
      <c r="B607" t="s">
        <v>1353</v>
      </c>
      <c r="C607">
        <v>1958</v>
      </c>
      <c r="D607" s="1">
        <v>39898</v>
      </c>
      <c r="F607" t="s">
        <v>177</v>
      </c>
      <c r="I607">
        <v>60.416666999999997</v>
      </c>
      <c r="J607">
        <v>-150.300003</v>
      </c>
      <c r="N607" t="s">
        <v>289</v>
      </c>
      <c r="P607" s="1">
        <v>21427</v>
      </c>
      <c r="Q607">
        <v>0</v>
      </c>
      <c r="S607">
        <v>0</v>
      </c>
      <c r="V607" s="1">
        <v>21428</v>
      </c>
      <c r="W607">
        <v>0.1</v>
      </c>
      <c r="X607">
        <v>0</v>
      </c>
      <c r="Y607">
        <v>0</v>
      </c>
      <c r="AA607" t="s">
        <v>319</v>
      </c>
      <c r="AE607" t="s">
        <v>87</v>
      </c>
      <c r="AF607" t="s">
        <v>312</v>
      </c>
      <c r="AG607">
        <v>22</v>
      </c>
      <c r="AI607" t="s">
        <v>90</v>
      </c>
      <c r="AJ607">
        <v>0</v>
      </c>
      <c r="AK607">
        <v>0</v>
      </c>
    </row>
    <row r="608" spans="1:38" x14ac:dyDescent="0.2">
      <c r="A608">
        <v>1151</v>
      </c>
      <c r="B608" t="s">
        <v>748</v>
      </c>
      <c r="C608">
        <v>2003</v>
      </c>
      <c r="D608" s="1">
        <v>37897</v>
      </c>
      <c r="E608" t="s">
        <v>81</v>
      </c>
      <c r="F608" t="s">
        <v>82</v>
      </c>
      <c r="G608" t="s">
        <v>304</v>
      </c>
      <c r="I608">
        <v>60.383339999999997</v>
      </c>
      <c r="J608">
        <v>-150.23330000000001</v>
      </c>
      <c r="N608" t="s">
        <v>289</v>
      </c>
      <c r="O608" t="s">
        <v>297</v>
      </c>
      <c r="P608" s="1">
        <v>37786</v>
      </c>
      <c r="Q608">
        <v>0</v>
      </c>
      <c r="S608">
        <v>0</v>
      </c>
      <c r="W608">
        <v>513</v>
      </c>
      <c r="X608">
        <v>0</v>
      </c>
      <c r="Y608">
        <v>0</v>
      </c>
      <c r="Z608" t="s">
        <v>236</v>
      </c>
      <c r="AE608" t="s">
        <v>629</v>
      </c>
      <c r="AF608" t="s">
        <v>567</v>
      </c>
      <c r="AG608">
        <v>1</v>
      </c>
      <c r="AH608" t="s">
        <v>196</v>
      </c>
      <c r="AI608" t="s">
        <v>90</v>
      </c>
      <c r="AJ608">
        <v>0</v>
      </c>
      <c r="AK608">
        <v>0</v>
      </c>
    </row>
    <row r="609" spans="1:38" x14ac:dyDescent="0.2">
      <c r="A609">
        <v>30605</v>
      </c>
      <c r="B609" t="s">
        <v>1355</v>
      </c>
      <c r="C609">
        <v>1952</v>
      </c>
      <c r="D609" s="1">
        <v>39899</v>
      </c>
      <c r="F609" t="s">
        <v>315</v>
      </c>
      <c r="I609">
        <v>60.466667000000001</v>
      </c>
      <c r="J609">
        <v>-150.46665899999999</v>
      </c>
      <c r="P609" s="1">
        <v>19201</v>
      </c>
      <c r="Q609">
        <v>0</v>
      </c>
      <c r="S609">
        <v>0</v>
      </c>
      <c r="V609" s="1">
        <v>19201</v>
      </c>
      <c r="W609">
        <v>0.1</v>
      </c>
      <c r="X609">
        <v>0</v>
      </c>
      <c r="Y609">
        <v>0</v>
      </c>
      <c r="AA609" t="s">
        <v>206</v>
      </c>
      <c r="AJ609">
        <v>0</v>
      </c>
      <c r="AK609">
        <v>0</v>
      </c>
    </row>
    <row r="610" spans="1:38" hidden="1" x14ac:dyDescent="0.2">
      <c r="A610">
        <v>38797</v>
      </c>
      <c r="B610" t="s">
        <v>1356</v>
      </c>
      <c r="C610">
        <v>2016</v>
      </c>
      <c r="D610" s="1">
        <v>42488</v>
      </c>
      <c r="E610" t="s">
        <v>81</v>
      </c>
      <c r="F610" t="s">
        <v>82</v>
      </c>
      <c r="G610" t="s">
        <v>172</v>
      </c>
      <c r="H610" t="s">
        <v>393</v>
      </c>
      <c r="I610">
        <v>60.723999999999997</v>
      </c>
      <c r="J610">
        <v>-150.43299999999999</v>
      </c>
      <c r="N610" t="s">
        <v>263</v>
      </c>
      <c r="O610" t="s">
        <v>264</v>
      </c>
      <c r="P610" s="1">
        <v>42461</v>
      </c>
      <c r="Q610">
        <v>12</v>
      </c>
      <c r="S610">
        <v>0</v>
      </c>
      <c r="T610" t="s">
        <v>146</v>
      </c>
      <c r="U610" s="1">
        <v>42461</v>
      </c>
      <c r="V610" s="1">
        <v>42474</v>
      </c>
      <c r="W610">
        <v>12</v>
      </c>
      <c r="X610">
        <v>12</v>
      </c>
      <c r="Y610">
        <v>0</v>
      </c>
      <c r="Z610" t="s">
        <v>7</v>
      </c>
      <c r="AA610" t="s">
        <v>7</v>
      </c>
      <c r="AB610" t="s">
        <v>146</v>
      </c>
      <c r="AC610" t="s">
        <v>146</v>
      </c>
      <c r="AD610" t="s">
        <v>146</v>
      </c>
      <c r="AE610" t="s">
        <v>1357</v>
      </c>
      <c r="AF610" t="s">
        <v>309</v>
      </c>
      <c r="AG610">
        <v>21</v>
      </c>
      <c r="AH610" t="s">
        <v>116</v>
      </c>
      <c r="AI610" t="s">
        <v>90</v>
      </c>
      <c r="AJ610">
        <v>0</v>
      </c>
      <c r="AK610">
        <v>0</v>
      </c>
      <c r="AL610" t="s">
        <v>146</v>
      </c>
    </row>
    <row r="611" spans="1:38" x14ac:dyDescent="0.2">
      <c r="A611">
        <v>30766</v>
      </c>
      <c r="B611" t="s">
        <v>1362</v>
      </c>
      <c r="C611">
        <v>1951</v>
      </c>
      <c r="D611" s="1">
        <v>39899</v>
      </c>
      <c r="F611" t="s">
        <v>315</v>
      </c>
      <c r="I611">
        <v>60.483333000000002</v>
      </c>
      <c r="J611">
        <v>-150.23333700000001</v>
      </c>
      <c r="P611" s="1">
        <v>18792</v>
      </c>
      <c r="Q611">
        <v>0</v>
      </c>
      <c r="S611">
        <v>0</v>
      </c>
      <c r="V611" s="1">
        <v>18793</v>
      </c>
      <c r="W611">
        <v>0.1</v>
      </c>
      <c r="X611">
        <v>0</v>
      </c>
      <c r="Y611">
        <v>0</v>
      </c>
      <c r="AA611" t="s">
        <v>206</v>
      </c>
      <c r="AJ611">
        <v>0</v>
      </c>
      <c r="AK611">
        <v>0</v>
      </c>
    </row>
    <row r="612" spans="1:38" x14ac:dyDescent="0.2">
      <c r="A612">
        <v>32172</v>
      </c>
      <c r="B612" t="s">
        <v>1363</v>
      </c>
      <c r="C612">
        <v>1954</v>
      </c>
      <c r="D612" s="1">
        <v>39905</v>
      </c>
      <c r="F612" t="s">
        <v>242</v>
      </c>
      <c r="I612">
        <v>60.433334000000002</v>
      </c>
      <c r="J612">
        <v>-150.21665899999999</v>
      </c>
      <c r="P612" s="1">
        <v>19936</v>
      </c>
      <c r="Q612">
        <v>0</v>
      </c>
      <c r="S612">
        <v>0</v>
      </c>
      <c r="V612" s="1">
        <v>19938</v>
      </c>
      <c r="W612">
        <v>0.1</v>
      </c>
      <c r="X612">
        <v>0</v>
      </c>
      <c r="Y612">
        <v>0</v>
      </c>
      <c r="AA612" t="s">
        <v>206</v>
      </c>
      <c r="AI612" t="s">
        <v>90</v>
      </c>
      <c r="AJ612">
        <v>0</v>
      </c>
      <c r="AK612">
        <v>0</v>
      </c>
    </row>
    <row r="613" spans="1:38" x14ac:dyDescent="0.2">
      <c r="A613">
        <v>1588</v>
      </c>
      <c r="B613" t="s">
        <v>1364</v>
      </c>
      <c r="C613">
        <v>2004</v>
      </c>
      <c r="D613" s="1">
        <v>38139</v>
      </c>
      <c r="E613" t="s">
        <v>81</v>
      </c>
      <c r="F613" t="s">
        <v>82</v>
      </c>
      <c r="G613" t="s">
        <v>262</v>
      </c>
      <c r="I613">
        <v>60.466670000000001</v>
      </c>
      <c r="J613">
        <v>-150.19999999999999</v>
      </c>
      <c r="N613" t="s">
        <v>289</v>
      </c>
      <c r="O613" t="s">
        <v>297</v>
      </c>
      <c r="P613" s="1">
        <v>38138</v>
      </c>
      <c r="Q613">
        <v>0</v>
      </c>
      <c r="S613">
        <v>0</v>
      </c>
      <c r="V613" s="1">
        <v>38138</v>
      </c>
      <c r="W613">
        <v>0.1</v>
      </c>
      <c r="X613">
        <v>0</v>
      </c>
      <c r="Y613">
        <v>0</v>
      </c>
      <c r="Z613" t="s">
        <v>85</v>
      </c>
      <c r="AE613" t="s">
        <v>87</v>
      </c>
      <c r="AF613" t="s">
        <v>332</v>
      </c>
      <c r="AG613">
        <v>6</v>
      </c>
      <c r="AH613" t="s">
        <v>182</v>
      </c>
      <c r="AI613" t="s">
        <v>90</v>
      </c>
      <c r="AJ613">
        <v>0</v>
      </c>
      <c r="AK613">
        <v>0</v>
      </c>
    </row>
    <row r="614" spans="1:38" x14ac:dyDescent="0.2">
      <c r="A614">
        <v>30117</v>
      </c>
      <c r="B614" t="s">
        <v>980</v>
      </c>
      <c r="C614">
        <v>1954</v>
      </c>
      <c r="D614" s="1">
        <v>39899</v>
      </c>
      <c r="F614" t="s">
        <v>242</v>
      </c>
      <c r="I614">
        <v>60.466667000000001</v>
      </c>
      <c r="J614">
        <v>-150.199996</v>
      </c>
      <c r="P614" s="1">
        <v>19934</v>
      </c>
      <c r="Q614">
        <v>0</v>
      </c>
      <c r="S614">
        <v>0</v>
      </c>
      <c r="V614" s="1">
        <v>19935</v>
      </c>
      <c r="W614">
        <v>0.1</v>
      </c>
      <c r="X614">
        <v>0</v>
      </c>
      <c r="Y614">
        <v>0</v>
      </c>
      <c r="AA614" t="s">
        <v>206</v>
      </c>
      <c r="AJ614">
        <v>0</v>
      </c>
      <c r="AK614">
        <v>0</v>
      </c>
    </row>
    <row r="615" spans="1:38" x14ac:dyDescent="0.2">
      <c r="A615">
        <v>30619</v>
      </c>
      <c r="B615" t="s">
        <v>1366</v>
      </c>
      <c r="C615">
        <v>1952</v>
      </c>
      <c r="D615" s="1">
        <v>39899</v>
      </c>
      <c r="F615" t="s">
        <v>315</v>
      </c>
      <c r="I615">
        <v>60.466667000000001</v>
      </c>
      <c r="J615">
        <v>-150.199996</v>
      </c>
      <c r="P615" s="1">
        <v>19239</v>
      </c>
      <c r="Q615">
        <v>0</v>
      </c>
      <c r="S615">
        <v>0</v>
      </c>
      <c r="V615" s="1">
        <v>19239</v>
      </c>
      <c r="W615">
        <v>0.1</v>
      </c>
      <c r="X615">
        <v>0</v>
      </c>
      <c r="Y615">
        <v>0</v>
      </c>
      <c r="AA615" t="s">
        <v>206</v>
      </c>
      <c r="AJ615">
        <v>0</v>
      </c>
      <c r="AK615">
        <v>0</v>
      </c>
    </row>
    <row r="616" spans="1:38" x14ac:dyDescent="0.2">
      <c r="A616">
        <v>22821</v>
      </c>
      <c r="B616" t="s">
        <v>1367</v>
      </c>
      <c r="C616">
        <v>1992</v>
      </c>
      <c r="D616" s="1">
        <v>39184</v>
      </c>
      <c r="E616" t="s">
        <v>81</v>
      </c>
      <c r="F616" t="s">
        <v>82</v>
      </c>
      <c r="G616" t="s">
        <v>262</v>
      </c>
      <c r="I616">
        <v>60.466667000000001</v>
      </c>
      <c r="J616">
        <v>-150.16667100000001</v>
      </c>
      <c r="N616" t="s">
        <v>289</v>
      </c>
      <c r="O616" t="s">
        <v>297</v>
      </c>
      <c r="P616" s="1">
        <v>33755</v>
      </c>
      <c r="Q616">
        <v>0</v>
      </c>
      <c r="S616">
        <v>0</v>
      </c>
      <c r="V616" s="1">
        <v>33756</v>
      </c>
      <c r="W616">
        <v>0.1</v>
      </c>
      <c r="X616">
        <v>0</v>
      </c>
      <c r="Y616">
        <v>0</v>
      </c>
      <c r="AA616" t="s">
        <v>1368</v>
      </c>
      <c r="AE616" t="s">
        <v>87</v>
      </c>
      <c r="AF616" t="s">
        <v>332</v>
      </c>
      <c r="AG616">
        <v>4</v>
      </c>
      <c r="AI616" t="s">
        <v>90</v>
      </c>
      <c r="AJ616">
        <v>0</v>
      </c>
      <c r="AK616">
        <v>0</v>
      </c>
    </row>
    <row r="617" spans="1:38" x14ac:dyDescent="0.2">
      <c r="A617">
        <v>28091</v>
      </c>
      <c r="B617" t="s">
        <v>766</v>
      </c>
      <c r="C617">
        <v>2008</v>
      </c>
      <c r="D617" s="1">
        <v>39671</v>
      </c>
      <c r="E617" t="s">
        <v>81</v>
      </c>
      <c r="F617" t="s">
        <v>82</v>
      </c>
      <c r="G617" t="s">
        <v>83</v>
      </c>
      <c r="I617">
        <v>60.461944000000003</v>
      </c>
      <c r="J617">
        <v>-150.12583900000001</v>
      </c>
      <c r="N617" t="s">
        <v>84</v>
      </c>
      <c r="P617" s="1">
        <v>39575</v>
      </c>
      <c r="Q617">
        <v>0</v>
      </c>
      <c r="S617">
        <v>0</v>
      </c>
      <c r="V617" s="1">
        <v>39576</v>
      </c>
      <c r="W617">
        <v>0.1</v>
      </c>
      <c r="X617">
        <v>0</v>
      </c>
      <c r="Y617">
        <v>0</v>
      </c>
      <c r="Z617" t="s">
        <v>85</v>
      </c>
      <c r="AA617" t="s">
        <v>86</v>
      </c>
      <c r="AE617" t="s">
        <v>87</v>
      </c>
      <c r="AF617" t="s">
        <v>88</v>
      </c>
      <c r="AG617">
        <v>1</v>
      </c>
      <c r="AI617" t="s">
        <v>90</v>
      </c>
      <c r="AJ617">
        <v>0</v>
      </c>
      <c r="AK617">
        <v>0</v>
      </c>
    </row>
    <row r="618" spans="1:38" x14ac:dyDescent="0.2">
      <c r="A618">
        <v>22859</v>
      </c>
      <c r="B618" t="s">
        <v>1370</v>
      </c>
      <c r="C618">
        <v>1992</v>
      </c>
      <c r="D618" s="1">
        <v>39184</v>
      </c>
      <c r="E618" t="s">
        <v>81</v>
      </c>
      <c r="F618" t="s">
        <v>82</v>
      </c>
      <c r="G618" t="s">
        <v>262</v>
      </c>
      <c r="I618">
        <v>60.483333000000002</v>
      </c>
      <c r="J618">
        <v>-150.08332799999999</v>
      </c>
      <c r="N618" t="s">
        <v>289</v>
      </c>
      <c r="O618" t="s">
        <v>297</v>
      </c>
      <c r="P618" s="1">
        <v>33776</v>
      </c>
      <c r="Q618">
        <v>0</v>
      </c>
      <c r="S618">
        <v>0</v>
      </c>
      <c r="V618" s="1">
        <v>33780</v>
      </c>
      <c r="W618">
        <v>1.5</v>
      </c>
      <c r="X618">
        <v>0</v>
      </c>
      <c r="Y618">
        <v>0</v>
      </c>
      <c r="AA618" t="s">
        <v>427</v>
      </c>
      <c r="AE618" t="s">
        <v>113</v>
      </c>
      <c r="AF618" t="s">
        <v>332</v>
      </c>
      <c r="AG618">
        <v>36</v>
      </c>
      <c r="AI618" t="s">
        <v>90</v>
      </c>
      <c r="AJ618">
        <v>0</v>
      </c>
      <c r="AK618">
        <v>0</v>
      </c>
    </row>
    <row r="619" spans="1:38" x14ac:dyDescent="0.2">
      <c r="A619">
        <v>22483</v>
      </c>
      <c r="B619" t="s">
        <v>1373</v>
      </c>
      <c r="C619">
        <v>1993</v>
      </c>
      <c r="D619" s="1">
        <v>39184</v>
      </c>
      <c r="E619" t="s">
        <v>81</v>
      </c>
      <c r="F619" t="s">
        <v>82</v>
      </c>
      <c r="G619" t="s">
        <v>262</v>
      </c>
      <c r="I619">
        <v>60.5</v>
      </c>
      <c r="J619">
        <v>-150.08332799999999</v>
      </c>
      <c r="N619" t="s">
        <v>289</v>
      </c>
      <c r="O619" t="s">
        <v>297</v>
      </c>
      <c r="P619" s="1">
        <v>34167</v>
      </c>
      <c r="Q619">
        <v>0</v>
      </c>
      <c r="S619">
        <v>0</v>
      </c>
      <c r="V619" s="1">
        <v>34168</v>
      </c>
      <c r="W619">
        <v>0.1</v>
      </c>
      <c r="X619">
        <v>0</v>
      </c>
      <c r="Y619">
        <v>0</v>
      </c>
      <c r="AA619" t="s">
        <v>298</v>
      </c>
      <c r="AE619" t="s">
        <v>113</v>
      </c>
      <c r="AF619" t="s">
        <v>332</v>
      </c>
      <c r="AG619">
        <v>25</v>
      </c>
      <c r="AI619" t="s">
        <v>90</v>
      </c>
      <c r="AJ619">
        <v>0</v>
      </c>
      <c r="AK619">
        <v>0</v>
      </c>
    </row>
    <row r="620" spans="1:38" x14ac:dyDescent="0.2">
      <c r="A620">
        <v>609</v>
      </c>
      <c r="B620" t="s">
        <v>1375</v>
      </c>
      <c r="C620">
        <v>2002</v>
      </c>
      <c r="D620" s="1">
        <v>37443</v>
      </c>
      <c r="E620" t="s">
        <v>81</v>
      </c>
      <c r="F620" t="s">
        <v>82</v>
      </c>
      <c r="G620" t="s">
        <v>262</v>
      </c>
      <c r="I620">
        <v>60.483330000000002</v>
      </c>
      <c r="J620">
        <v>-150.0667</v>
      </c>
      <c r="N620" t="s">
        <v>289</v>
      </c>
      <c r="O620" t="s">
        <v>297</v>
      </c>
      <c r="P620" s="1">
        <v>37437</v>
      </c>
      <c r="Q620">
        <v>0</v>
      </c>
      <c r="R620" s="1">
        <v>37437</v>
      </c>
      <c r="S620">
        <v>0</v>
      </c>
      <c r="U620" s="1">
        <v>37437</v>
      </c>
      <c r="V620" s="1">
        <v>37437</v>
      </c>
      <c r="W620">
        <v>0.1</v>
      </c>
      <c r="X620">
        <v>0</v>
      </c>
      <c r="Y620">
        <v>0</v>
      </c>
      <c r="Z620" t="s">
        <v>85</v>
      </c>
      <c r="AE620" t="s">
        <v>109</v>
      </c>
      <c r="AF620" t="s">
        <v>322</v>
      </c>
      <c r="AG620">
        <v>36</v>
      </c>
      <c r="AH620" t="s">
        <v>185</v>
      </c>
      <c r="AI620" t="s">
        <v>90</v>
      </c>
      <c r="AJ620">
        <v>0</v>
      </c>
      <c r="AK620">
        <v>0</v>
      </c>
    </row>
    <row r="621" spans="1:38" x14ac:dyDescent="0.2">
      <c r="A621">
        <v>32927</v>
      </c>
      <c r="B621" t="s">
        <v>1377</v>
      </c>
      <c r="C621">
        <v>2010</v>
      </c>
      <c r="D621" s="1">
        <v>40476</v>
      </c>
      <c r="E621" t="s">
        <v>81</v>
      </c>
      <c r="F621" t="s">
        <v>82</v>
      </c>
      <c r="G621" t="s">
        <v>262</v>
      </c>
      <c r="I621">
        <v>60.487220000000001</v>
      </c>
      <c r="J621">
        <v>-150.018325</v>
      </c>
      <c r="N621" t="s">
        <v>289</v>
      </c>
      <c r="O621" t="s">
        <v>290</v>
      </c>
      <c r="P621" s="1">
        <v>40291</v>
      </c>
      <c r="Q621">
        <v>0</v>
      </c>
      <c r="S621">
        <v>0</v>
      </c>
      <c r="V621" s="1">
        <v>40295</v>
      </c>
      <c r="W621">
        <v>0.1</v>
      </c>
      <c r="X621">
        <v>0</v>
      </c>
      <c r="Y621">
        <v>0</v>
      </c>
      <c r="Z621" t="s">
        <v>85</v>
      </c>
      <c r="AA621" t="s">
        <v>146</v>
      </c>
      <c r="AE621" t="s">
        <v>113</v>
      </c>
      <c r="AF621" t="s">
        <v>411</v>
      </c>
      <c r="AG621">
        <v>32</v>
      </c>
      <c r="AH621" t="s">
        <v>116</v>
      </c>
      <c r="AI621" t="s">
        <v>90</v>
      </c>
      <c r="AJ621">
        <v>0</v>
      </c>
      <c r="AK621">
        <v>0</v>
      </c>
    </row>
    <row r="622" spans="1:38" x14ac:dyDescent="0.2">
      <c r="A622">
        <v>20815</v>
      </c>
      <c r="B622" t="s">
        <v>1214</v>
      </c>
      <c r="C622">
        <v>1996</v>
      </c>
      <c r="D622" s="1">
        <v>39184</v>
      </c>
      <c r="E622" t="s">
        <v>81</v>
      </c>
      <c r="F622" t="s">
        <v>82</v>
      </c>
      <c r="G622" t="s">
        <v>83</v>
      </c>
      <c r="I622">
        <v>60.483333000000002</v>
      </c>
      <c r="J622">
        <v>-150</v>
      </c>
      <c r="N622" t="s">
        <v>289</v>
      </c>
      <c r="O622" t="s">
        <v>297</v>
      </c>
      <c r="P622" s="1">
        <v>35266</v>
      </c>
      <c r="Q622">
        <v>0</v>
      </c>
      <c r="S622">
        <v>0</v>
      </c>
      <c r="V622" s="1">
        <v>35266</v>
      </c>
      <c r="W622">
        <v>0.1</v>
      </c>
      <c r="X622">
        <v>0</v>
      </c>
      <c r="Y622">
        <v>0</v>
      </c>
      <c r="AA622" t="s">
        <v>298</v>
      </c>
      <c r="AE622" t="s">
        <v>109</v>
      </c>
      <c r="AF622" t="s">
        <v>340</v>
      </c>
      <c r="AG622">
        <v>33</v>
      </c>
      <c r="AH622" t="s">
        <v>237</v>
      </c>
      <c r="AI622" t="s">
        <v>90</v>
      </c>
      <c r="AJ622">
        <v>0</v>
      </c>
      <c r="AK622">
        <v>0</v>
      </c>
    </row>
    <row r="623" spans="1:38" x14ac:dyDescent="0.2">
      <c r="A623">
        <v>11069</v>
      </c>
      <c r="B623" t="s">
        <v>1381</v>
      </c>
      <c r="C623">
        <v>1999</v>
      </c>
      <c r="D623" s="1">
        <v>39174</v>
      </c>
      <c r="E623" t="s">
        <v>347</v>
      </c>
      <c r="F623" t="s">
        <v>348</v>
      </c>
      <c r="G623" t="s">
        <v>83</v>
      </c>
      <c r="I623">
        <v>60.483330000000002</v>
      </c>
      <c r="J623">
        <v>-149.9667</v>
      </c>
      <c r="N623" t="s">
        <v>347</v>
      </c>
      <c r="P623" s="1">
        <v>36334</v>
      </c>
      <c r="Q623">
        <v>0</v>
      </c>
      <c r="S623">
        <v>0</v>
      </c>
      <c r="V623" s="1">
        <v>36335</v>
      </c>
      <c r="W623">
        <v>0.1</v>
      </c>
      <c r="X623">
        <v>0</v>
      </c>
      <c r="Y623">
        <v>0</v>
      </c>
      <c r="AA623" t="s">
        <v>352</v>
      </c>
      <c r="AE623" t="s">
        <v>192</v>
      </c>
      <c r="AF623" t="s">
        <v>1382</v>
      </c>
      <c r="AG623">
        <v>34</v>
      </c>
      <c r="AI623" t="s">
        <v>90</v>
      </c>
      <c r="AJ623">
        <v>0</v>
      </c>
      <c r="AK623">
        <v>0</v>
      </c>
    </row>
    <row r="624" spans="1:38" x14ac:dyDescent="0.2">
      <c r="A624">
        <v>32876</v>
      </c>
      <c r="B624" t="s">
        <v>1383</v>
      </c>
      <c r="C624">
        <v>1971</v>
      </c>
      <c r="D624" s="1">
        <v>40232</v>
      </c>
      <c r="F624" t="s">
        <v>177</v>
      </c>
      <c r="I624">
        <v>60.433334000000002</v>
      </c>
      <c r="J624">
        <v>-149.96665899999999</v>
      </c>
      <c r="N624" t="s">
        <v>1384</v>
      </c>
      <c r="P624" s="1">
        <v>26091</v>
      </c>
      <c r="Q624">
        <v>0</v>
      </c>
      <c r="S624">
        <v>0</v>
      </c>
      <c r="W624">
        <v>15</v>
      </c>
      <c r="X624">
        <v>0</v>
      </c>
      <c r="Y624">
        <v>0</v>
      </c>
      <c r="AA624" t="s">
        <v>561</v>
      </c>
      <c r="AJ624">
        <v>0</v>
      </c>
      <c r="AK624">
        <v>0</v>
      </c>
    </row>
    <row r="625" spans="1:38" x14ac:dyDescent="0.2">
      <c r="A625">
        <v>21303</v>
      </c>
      <c r="B625" t="s">
        <v>1385</v>
      </c>
      <c r="C625">
        <v>1994</v>
      </c>
      <c r="D625" s="1">
        <v>39184</v>
      </c>
      <c r="E625" t="s">
        <v>347</v>
      </c>
      <c r="F625" t="s">
        <v>348</v>
      </c>
      <c r="G625" t="s">
        <v>83</v>
      </c>
      <c r="I625">
        <v>60.483333000000002</v>
      </c>
      <c r="J625">
        <v>-149.949996</v>
      </c>
      <c r="N625" t="s">
        <v>347</v>
      </c>
      <c r="O625" t="s">
        <v>363</v>
      </c>
      <c r="P625" s="1">
        <v>34573</v>
      </c>
      <c r="Q625">
        <v>0</v>
      </c>
      <c r="S625">
        <v>0</v>
      </c>
      <c r="V625" s="1">
        <v>34573</v>
      </c>
      <c r="W625">
        <v>0.1</v>
      </c>
      <c r="X625">
        <v>0</v>
      </c>
      <c r="Y625">
        <v>0</v>
      </c>
      <c r="AA625" t="s">
        <v>245</v>
      </c>
      <c r="AE625" t="s">
        <v>192</v>
      </c>
      <c r="AF625" t="s">
        <v>344</v>
      </c>
      <c r="AG625">
        <v>34</v>
      </c>
      <c r="AI625" t="s">
        <v>90</v>
      </c>
      <c r="AJ625">
        <v>0</v>
      </c>
      <c r="AK625">
        <v>0</v>
      </c>
    </row>
    <row r="626" spans="1:38" x14ac:dyDescent="0.2">
      <c r="A626">
        <v>24046</v>
      </c>
      <c r="B626" t="s">
        <v>1386</v>
      </c>
      <c r="C626">
        <v>1991</v>
      </c>
      <c r="D626" s="1">
        <v>39184</v>
      </c>
      <c r="E626" t="s">
        <v>347</v>
      </c>
      <c r="F626" t="s">
        <v>348</v>
      </c>
      <c r="G626" t="s">
        <v>262</v>
      </c>
      <c r="I626">
        <v>60.466667000000001</v>
      </c>
      <c r="J626">
        <v>-149.933334</v>
      </c>
      <c r="N626" t="s">
        <v>347</v>
      </c>
      <c r="O626" t="s">
        <v>363</v>
      </c>
      <c r="P626" s="1">
        <v>33425</v>
      </c>
      <c r="Q626">
        <v>0</v>
      </c>
      <c r="S626">
        <v>0</v>
      </c>
      <c r="V626" s="1">
        <v>33425</v>
      </c>
      <c r="W626">
        <v>0.1</v>
      </c>
      <c r="X626">
        <v>0</v>
      </c>
      <c r="Y626">
        <v>0</v>
      </c>
      <c r="AA626" t="s">
        <v>245</v>
      </c>
      <c r="AE626" t="s">
        <v>113</v>
      </c>
      <c r="AF626" t="s">
        <v>411</v>
      </c>
      <c r="AG626">
        <v>35</v>
      </c>
      <c r="AI626" t="s">
        <v>90</v>
      </c>
      <c r="AJ626">
        <v>0</v>
      </c>
      <c r="AK626">
        <v>0</v>
      </c>
    </row>
    <row r="627" spans="1:38" x14ac:dyDescent="0.2">
      <c r="A627">
        <v>22585</v>
      </c>
      <c r="B627" t="s">
        <v>1387</v>
      </c>
      <c r="C627">
        <v>1993</v>
      </c>
      <c r="D627" s="1">
        <v>39184</v>
      </c>
      <c r="E627" t="s">
        <v>347</v>
      </c>
      <c r="F627" t="s">
        <v>348</v>
      </c>
      <c r="G627" t="s">
        <v>262</v>
      </c>
      <c r="I627">
        <v>60.483333000000002</v>
      </c>
      <c r="J627">
        <v>-149.883331</v>
      </c>
      <c r="N627" t="s">
        <v>347</v>
      </c>
      <c r="O627" t="s">
        <v>363</v>
      </c>
      <c r="P627" s="1">
        <v>34174</v>
      </c>
      <c r="Q627">
        <v>0</v>
      </c>
      <c r="S627">
        <v>0</v>
      </c>
      <c r="V627" s="1">
        <v>34174</v>
      </c>
      <c r="W627">
        <v>0.1</v>
      </c>
      <c r="X627">
        <v>0</v>
      </c>
      <c r="Y627">
        <v>0</v>
      </c>
      <c r="AA627" t="s">
        <v>245</v>
      </c>
      <c r="AE627" t="s">
        <v>192</v>
      </c>
      <c r="AF627" t="s">
        <v>344</v>
      </c>
      <c r="AG627">
        <v>36</v>
      </c>
      <c r="AI627" t="s">
        <v>90</v>
      </c>
      <c r="AJ627">
        <v>0</v>
      </c>
      <c r="AK627">
        <v>0</v>
      </c>
    </row>
    <row r="628" spans="1:38" x14ac:dyDescent="0.2">
      <c r="A628">
        <v>28782</v>
      </c>
      <c r="B628" t="s">
        <v>1388</v>
      </c>
      <c r="C628">
        <v>1959</v>
      </c>
      <c r="D628" s="1">
        <v>39898</v>
      </c>
      <c r="F628" t="s">
        <v>619</v>
      </c>
      <c r="I628">
        <v>60.45</v>
      </c>
      <c r="J628">
        <v>-149.883331</v>
      </c>
      <c r="N628" t="s">
        <v>347</v>
      </c>
      <c r="O628" t="s">
        <v>620</v>
      </c>
      <c r="P628" s="1">
        <v>21741</v>
      </c>
      <c r="Q628">
        <v>0</v>
      </c>
      <c r="S628">
        <v>0</v>
      </c>
      <c r="V628" s="1">
        <v>21743</v>
      </c>
      <c r="W628">
        <v>0.1</v>
      </c>
      <c r="X628">
        <v>0</v>
      </c>
      <c r="Y628">
        <v>0</v>
      </c>
      <c r="AA628" t="s">
        <v>1389</v>
      </c>
      <c r="AE628" t="s">
        <v>87</v>
      </c>
      <c r="AF628" t="s">
        <v>411</v>
      </c>
      <c r="AG628">
        <v>12</v>
      </c>
      <c r="AI628" t="s">
        <v>90</v>
      </c>
      <c r="AJ628">
        <v>0</v>
      </c>
      <c r="AK628">
        <v>0</v>
      </c>
    </row>
    <row r="629" spans="1:38" x14ac:dyDescent="0.2">
      <c r="A629">
        <v>32784</v>
      </c>
      <c r="B629" t="s">
        <v>1390</v>
      </c>
      <c r="C629">
        <v>2009</v>
      </c>
      <c r="D629" s="1">
        <v>40087</v>
      </c>
      <c r="E629" t="s">
        <v>347</v>
      </c>
      <c r="F629" t="s">
        <v>348</v>
      </c>
      <c r="G629" t="s">
        <v>398</v>
      </c>
      <c r="H629" t="s">
        <v>393</v>
      </c>
      <c r="I629">
        <v>60.422499999999999</v>
      </c>
      <c r="J629">
        <v>-149.821395</v>
      </c>
      <c r="N629" t="s">
        <v>347</v>
      </c>
      <c r="O629" t="s">
        <v>348</v>
      </c>
      <c r="P629" s="1">
        <v>40083</v>
      </c>
      <c r="Q629">
        <v>0</v>
      </c>
      <c r="S629">
        <v>0</v>
      </c>
      <c r="W629">
        <v>80</v>
      </c>
      <c r="X629">
        <v>0</v>
      </c>
      <c r="Y629">
        <v>0</v>
      </c>
      <c r="AE629" t="s">
        <v>113</v>
      </c>
      <c r="AF629" t="s">
        <v>479</v>
      </c>
      <c r="AG629">
        <v>5</v>
      </c>
      <c r="AI629" t="s">
        <v>390</v>
      </c>
      <c r="AJ629">
        <v>0</v>
      </c>
      <c r="AK629">
        <v>0</v>
      </c>
    </row>
    <row r="630" spans="1:38" x14ac:dyDescent="0.2">
      <c r="A630">
        <v>32879</v>
      </c>
      <c r="B630" t="s">
        <v>1393</v>
      </c>
      <c r="C630">
        <v>1974</v>
      </c>
      <c r="D630" s="1">
        <v>40232</v>
      </c>
      <c r="F630" t="s">
        <v>177</v>
      </c>
      <c r="I630">
        <v>60.366664</v>
      </c>
      <c r="J630">
        <v>-149.73333700000001</v>
      </c>
      <c r="N630" t="s">
        <v>347</v>
      </c>
      <c r="P630" s="1">
        <v>27174</v>
      </c>
      <c r="Q630">
        <v>0</v>
      </c>
      <c r="S630">
        <v>0</v>
      </c>
      <c r="W630">
        <v>25</v>
      </c>
      <c r="X630">
        <v>0</v>
      </c>
      <c r="Y630">
        <v>0</v>
      </c>
      <c r="AA630" t="s">
        <v>561</v>
      </c>
      <c r="AJ630">
        <v>0</v>
      </c>
      <c r="AK630">
        <v>0</v>
      </c>
    </row>
    <row r="631" spans="1:38" x14ac:dyDescent="0.2">
      <c r="A631">
        <v>22420</v>
      </c>
      <c r="B631" t="s">
        <v>1394</v>
      </c>
      <c r="C631">
        <v>1993</v>
      </c>
      <c r="D631" s="1">
        <v>39184</v>
      </c>
      <c r="E631" t="s">
        <v>347</v>
      </c>
      <c r="F631" t="s">
        <v>348</v>
      </c>
      <c r="G631" t="s">
        <v>262</v>
      </c>
      <c r="I631">
        <v>60.400001000000003</v>
      </c>
      <c r="J631">
        <v>-149.633331</v>
      </c>
      <c r="N631" t="s">
        <v>347</v>
      </c>
      <c r="O631" t="s">
        <v>363</v>
      </c>
      <c r="P631" s="1">
        <v>34162</v>
      </c>
      <c r="Q631">
        <v>0</v>
      </c>
      <c r="S631">
        <v>0</v>
      </c>
      <c r="V631" s="1">
        <v>34162</v>
      </c>
      <c r="W631">
        <v>0.1</v>
      </c>
      <c r="X631">
        <v>0</v>
      </c>
      <c r="Y631">
        <v>0</v>
      </c>
      <c r="AA631" t="s">
        <v>245</v>
      </c>
      <c r="AE631" t="s">
        <v>305</v>
      </c>
      <c r="AF631" t="s">
        <v>387</v>
      </c>
      <c r="AG631">
        <v>28</v>
      </c>
      <c r="AI631" t="s">
        <v>90</v>
      </c>
      <c r="AJ631">
        <v>0</v>
      </c>
      <c r="AK631">
        <v>0</v>
      </c>
    </row>
    <row r="632" spans="1:38" hidden="1" x14ac:dyDescent="0.2">
      <c r="A632">
        <v>33711</v>
      </c>
      <c r="B632" t="s">
        <v>1395</v>
      </c>
      <c r="C632">
        <v>2010</v>
      </c>
      <c r="D632" s="1">
        <v>40532</v>
      </c>
      <c r="E632" t="s">
        <v>347</v>
      </c>
      <c r="F632" t="s">
        <v>348</v>
      </c>
      <c r="G632" t="s">
        <v>398</v>
      </c>
      <c r="H632" t="s">
        <v>393</v>
      </c>
      <c r="I632">
        <v>60.393332999999998</v>
      </c>
      <c r="J632">
        <v>-149.60333199999999</v>
      </c>
      <c r="N632" t="s">
        <v>347</v>
      </c>
      <c r="O632" t="s">
        <v>348</v>
      </c>
      <c r="P632" s="1">
        <v>40472</v>
      </c>
      <c r="Q632">
        <v>0</v>
      </c>
      <c r="S632">
        <v>2</v>
      </c>
      <c r="V632" s="1">
        <v>40479</v>
      </c>
      <c r="W632">
        <v>43</v>
      </c>
      <c r="X632">
        <v>0</v>
      </c>
      <c r="Y632">
        <v>0</v>
      </c>
      <c r="Z632" t="s">
        <v>7</v>
      </c>
      <c r="AA632" t="s">
        <v>7</v>
      </c>
      <c r="AE632" t="s">
        <v>1396</v>
      </c>
      <c r="AF632" t="s">
        <v>389</v>
      </c>
      <c r="AG632">
        <v>15</v>
      </c>
      <c r="AI632" t="s">
        <v>90</v>
      </c>
      <c r="AJ632">
        <v>0</v>
      </c>
      <c r="AK632">
        <v>0</v>
      </c>
    </row>
    <row r="633" spans="1:38" hidden="1" x14ac:dyDescent="0.2">
      <c r="A633">
        <v>35383</v>
      </c>
      <c r="B633" t="s">
        <v>1397</v>
      </c>
      <c r="C633">
        <v>2011</v>
      </c>
      <c r="D633" s="1">
        <v>40816</v>
      </c>
      <c r="E633" t="s">
        <v>347</v>
      </c>
      <c r="F633" t="s">
        <v>348</v>
      </c>
      <c r="G633" t="s">
        <v>331</v>
      </c>
      <c r="H633" t="s">
        <v>393</v>
      </c>
      <c r="I633">
        <v>60.431944999999999</v>
      </c>
      <c r="J633">
        <v>-149.84584000000001</v>
      </c>
      <c r="K633" t="s">
        <v>1021</v>
      </c>
      <c r="M633">
        <v>500902</v>
      </c>
      <c r="N633" t="s">
        <v>347</v>
      </c>
      <c r="O633" t="s">
        <v>348</v>
      </c>
      <c r="P633" s="1">
        <v>40801</v>
      </c>
      <c r="Q633">
        <v>0</v>
      </c>
      <c r="S633">
        <v>0</v>
      </c>
      <c r="T633" t="s">
        <v>146</v>
      </c>
      <c r="W633">
        <v>200</v>
      </c>
      <c r="X633">
        <v>200</v>
      </c>
      <c r="Y633">
        <v>0</v>
      </c>
      <c r="Z633" t="s">
        <v>7</v>
      </c>
      <c r="AA633" t="s">
        <v>7</v>
      </c>
      <c r="AB633" t="s">
        <v>96</v>
      </c>
      <c r="AC633" t="s">
        <v>789</v>
      </c>
      <c r="AD633" t="s">
        <v>790</v>
      </c>
      <c r="AE633" t="s">
        <v>1398</v>
      </c>
      <c r="AF633" t="s">
        <v>602</v>
      </c>
      <c r="AG633">
        <v>17</v>
      </c>
      <c r="AH633" t="s">
        <v>168</v>
      </c>
      <c r="AI633" t="s">
        <v>90</v>
      </c>
      <c r="AJ633">
        <v>0</v>
      </c>
      <c r="AK633">
        <v>0</v>
      </c>
      <c r="AL633" t="s">
        <v>430</v>
      </c>
    </row>
    <row r="634" spans="1:38" x14ac:dyDescent="0.2">
      <c r="A634">
        <v>35291</v>
      </c>
      <c r="B634" t="s">
        <v>1401</v>
      </c>
      <c r="C634">
        <v>2011</v>
      </c>
      <c r="D634" s="1">
        <v>40767</v>
      </c>
      <c r="E634" t="s">
        <v>347</v>
      </c>
      <c r="F634" t="s">
        <v>348</v>
      </c>
      <c r="G634" t="s">
        <v>83</v>
      </c>
      <c r="I634">
        <v>60.476112000000001</v>
      </c>
      <c r="J634">
        <v>-149.75250199999999</v>
      </c>
      <c r="K634" t="s">
        <v>1021</v>
      </c>
      <c r="M634" t="s">
        <v>1402</v>
      </c>
      <c r="N634" t="s">
        <v>210</v>
      </c>
      <c r="O634" t="s">
        <v>211</v>
      </c>
      <c r="P634" s="1">
        <v>40648</v>
      </c>
      <c r="Q634">
        <v>0</v>
      </c>
      <c r="S634">
        <v>0</v>
      </c>
      <c r="T634" t="s">
        <v>95</v>
      </c>
      <c r="V634" s="1">
        <v>40658</v>
      </c>
      <c r="W634">
        <v>0.1</v>
      </c>
      <c r="X634">
        <v>0.1</v>
      </c>
      <c r="Y634">
        <v>2223</v>
      </c>
      <c r="Z634" t="s">
        <v>85</v>
      </c>
      <c r="AA634" t="s">
        <v>86</v>
      </c>
      <c r="AB634" t="s">
        <v>96</v>
      </c>
      <c r="AC634" t="s">
        <v>789</v>
      </c>
      <c r="AD634" t="s">
        <v>782</v>
      </c>
      <c r="AE634" t="s">
        <v>192</v>
      </c>
      <c r="AF634" t="s">
        <v>364</v>
      </c>
      <c r="AG634">
        <v>35</v>
      </c>
      <c r="AH634" t="s">
        <v>162</v>
      </c>
      <c r="AI634" t="s">
        <v>90</v>
      </c>
      <c r="AJ634">
        <v>0</v>
      </c>
      <c r="AK634">
        <v>0</v>
      </c>
      <c r="AL634" t="s">
        <v>107</v>
      </c>
    </row>
    <row r="635" spans="1:38" x14ac:dyDescent="0.2">
      <c r="A635">
        <v>1784</v>
      </c>
      <c r="B635" t="s">
        <v>1405</v>
      </c>
      <c r="C635">
        <v>2004</v>
      </c>
      <c r="D635" s="1">
        <v>38355</v>
      </c>
      <c r="E635" t="s">
        <v>347</v>
      </c>
      <c r="F635" t="s">
        <v>348</v>
      </c>
      <c r="G635" t="s">
        <v>262</v>
      </c>
      <c r="I635">
        <v>60.48</v>
      </c>
      <c r="J635">
        <v>-149.74440000000001</v>
      </c>
      <c r="N635" t="s">
        <v>210</v>
      </c>
      <c r="O635" t="s">
        <v>244</v>
      </c>
      <c r="P635" s="1">
        <v>38158</v>
      </c>
      <c r="Q635">
        <v>0</v>
      </c>
      <c r="S635">
        <v>0.1</v>
      </c>
      <c r="V635" s="1">
        <v>38158</v>
      </c>
      <c r="W635">
        <v>0.1</v>
      </c>
      <c r="X635">
        <v>0</v>
      </c>
      <c r="Y635">
        <v>0</v>
      </c>
      <c r="Z635" t="s">
        <v>85</v>
      </c>
      <c r="AA635" t="s">
        <v>206</v>
      </c>
      <c r="AJ635">
        <v>0</v>
      </c>
      <c r="AK635">
        <v>0</v>
      </c>
    </row>
    <row r="636" spans="1:38" x14ac:dyDescent="0.2">
      <c r="A636">
        <v>24040</v>
      </c>
      <c r="B636" t="s">
        <v>802</v>
      </c>
      <c r="C636">
        <v>1991</v>
      </c>
      <c r="D636" s="1">
        <v>39184</v>
      </c>
      <c r="E636" t="s">
        <v>347</v>
      </c>
      <c r="F636" t="s">
        <v>348</v>
      </c>
      <c r="G636" t="s">
        <v>83</v>
      </c>
      <c r="I636">
        <v>60.466667000000001</v>
      </c>
      <c r="J636">
        <v>-149.550003</v>
      </c>
      <c r="N636" t="s">
        <v>347</v>
      </c>
      <c r="O636" t="s">
        <v>363</v>
      </c>
      <c r="P636" s="1">
        <v>33411</v>
      </c>
      <c r="Q636">
        <v>0</v>
      </c>
      <c r="S636">
        <v>0</v>
      </c>
      <c r="V636" s="1">
        <v>33411</v>
      </c>
      <c r="W636">
        <v>0.1</v>
      </c>
      <c r="X636">
        <v>0</v>
      </c>
      <c r="Y636">
        <v>0</v>
      </c>
      <c r="AA636" t="s">
        <v>245</v>
      </c>
      <c r="AE636" t="s">
        <v>113</v>
      </c>
      <c r="AF636" t="s">
        <v>367</v>
      </c>
      <c r="AG636">
        <v>36</v>
      </c>
      <c r="AI636" t="s">
        <v>90</v>
      </c>
      <c r="AJ636">
        <v>0</v>
      </c>
      <c r="AK636">
        <v>0</v>
      </c>
    </row>
    <row r="637" spans="1:38" x14ac:dyDescent="0.2">
      <c r="A637">
        <v>23241</v>
      </c>
      <c r="B637" t="s">
        <v>1408</v>
      </c>
      <c r="C637">
        <v>1992</v>
      </c>
      <c r="D637" s="1">
        <v>39184</v>
      </c>
      <c r="E637" t="s">
        <v>347</v>
      </c>
      <c r="F637" t="s">
        <v>348</v>
      </c>
      <c r="I637">
        <v>60.533332000000001</v>
      </c>
      <c r="J637">
        <v>-149.550003</v>
      </c>
      <c r="N637" t="s">
        <v>347</v>
      </c>
      <c r="P637" s="1">
        <v>33773</v>
      </c>
      <c r="Q637">
        <v>0</v>
      </c>
      <c r="S637">
        <v>0</v>
      </c>
      <c r="V637" s="1">
        <v>33778</v>
      </c>
      <c r="W637">
        <v>0.1</v>
      </c>
      <c r="X637">
        <v>0</v>
      </c>
      <c r="Y637">
        <v>0</v>
      </c>
      <c r="AE637" t="s">
        <v>113</v>
      </c>
      <c r="AF637" t="s">
        <v>389</v>
      </c>
      <c r="AG637">
        <v>12</v>
      </c>
      <c r="AJ637">
        <v>0</v>
      </c>
      <c r="AK637">
        <v>0</v>
      </c>
    </row>
    <row r="638" spans="1:38" x14ac:dyDescent="0.2">
      <c r="A638">
        <v>22437</v>
      </c>
      <c r="B638" t="s">
        <v>1409</v>
      </c>
      <c r="C638">
        <v>1993</v>
      </c>
      <c r="D638" s="1">
        <v>40233</v>
      </c>
      <c r="E638" t="s">
        <v>347</v>
      </c>
      <c r="F638" t="s">
        <v>348</v>
      </c>
      <c r="G638" t="s">
        <v>262</v>
      </c>
      <c r="I638">
        <v>60.416666999999997</v>
      </c>
      <c r="J638">
        <v>-149.383331</v>
      </c>
      <c r="N638" t="s">
        <v>347</v>
      </c>
      <c r="O638" t="s">
        <v>363</v>
      </c>
      <c r="P638" s="1">
        <v>34163</v>
      </c>
      <c r="Q638">
        <v>0</v>
      </c>
      <c r="S638">
        <v>0</v>
      </c>
      <c r="V638" s="1">
        <v>34207</v>
      </c>
      <c r="W638">
        <v>10.3</v>
      </c>
      <c r="X638">
        <v>0</v>
      </c>
      <c r="Y638">
        <v>0</v>
      </c>
      <c r="AA638" t="s">
        <v>206</v>
      </c>
      <c r="AE638" t="s">
        <v>305</v>
      </c>
      <c r="AF638" t="s">
        <v>817</v>
      </c>
      <c r="AG638">
        <v>26</v>
      </c>
      <c r="AI638" t="s">
        <v>90</v>
      </c>
      <c r="AJ638">
        <v>0</v>
      </c>
      <c r="AK638">
        <v>0</v>
      </c>
    </row>
    <row r="639" spans="1:38" x14ac:dyDescent="0.2">
      <c r="A639">
        <v>29095</v>
      </c>
      <c r="B639" t="s">
        <v>1412</v>
      </c>
      <c r="C639">
        <v>1958</v>
      </c>
      <c r="D639" s="1">
        <v>39898</v>
      </c>
      <c r="F639" t="s">
        <v>1044</v>
      </c>
      <c r="I639">
        <v>60.299999</v>
      </c>
      <c r="J639">
        <v>-149.35000600000001</v>
      </c>
      <c r="N639" t="s">
        <v>178</v>
      </c>
      <c r="P639" s="1">
        <v>21321</v>
      </c>
      <c r="Q639">
        <v>0</v>
      </c>
      <c r="S639">
        <v>0</v>
      </c>
      <c r="V639" s="1">
        <v>21322</v>
      </c>
      <c r="W639">
        <v>6</v>
      </c>
      <c r="X639">
        <v>0</v>
      </c>
      <c r="Y639">
        <v>0</v>
      </c>
      <c r="AA639" t="s">
        <v>115</v>
      </c>
      <c r="AE639" t="s">
        <v>639</v>
      </c>
      <c r="AF639" t="s">
        <v>396</v>
      </c>
      <c r="AG639">
        <v>1</v>
      </c>
      <c r="AI639" t="s">
        <v>390</v>
      </c>
      <c r="AJ639">
        <v>0</v>
      </c>
      <c r="AK639">
        <v>0</v>
      </c>
    </row>
    <row r="640" spans="1:38" x14ac:dyDescent="0.2">
      <c r="A640">
        <v>28775</v>
      </c>
      <c r="B640" t="s">
        <v>1413</v>
      </c>
      <c r="C640">
        <v>1959</v>
      </c>
      <c r="D640" s="1">
        <v>39898</v>
      </c>
      <c r="F640" t="s">
        <v>619</v>
      </c>
      <c r="I640">
        <v>60.349997999999999</v>
      </c>
      <c r="J640">
        <v>-149.35000600000001</v>
      </c>
      <c r="N640" t="s">
        <v>347</v>
      </c>
      <c r="O640" t="s">
        <v>620</v>
      </c>
      <c r="P640" s="1">
        <v>21727</v>
      </c>
      <c r="Q640">
        <v>0</v>
      </c>
      <c r="S640">
        <v>0</v>
      </c>
      <c r="V640" s="1">
        <v>21727</v>
      </c>
      <c r="W640">
        <v>0.1</v>
      </c>
      <c r="X640">
        <v>0</v>
      </c>
      <c r="Y640">
        <v>0</v>
      </c>
      <c r="AA640" t="s">
        <v>1389</v>
      </c>
      <c r="AE640" t="s">
        <v>554</v>
      </c>
      <c r="AF640" t="s">
        <v>376</v>
      </c>
      <c r="AG640">
        <v>18</v>
      </c>
      <c r="AI640" t="s">
        <v>90</v>
      </c>
      <c r="AJ640">
        <v>0</v>
      </c>
      <c r="AK640">
        <v>0</v>
      </c>
    </row>
    <row r="641" spans="1:38" x14ac:dyDescent="0.2">
      <c r="A641">
        <v>1898</v>
      </c>
      <c r="B641" t="s">
        <v>1414</v>
      </c>
      <c r="C641">
        <v>2004</v>
      </c>
      <c r="D641" s="1">
        <v>38222</v>
      </c>
      <c r="E641" t="s">
        <v>347</v>
      </c>
      <c r="F641" t="s">
        <v>348</v>
      </c>
      <c r="G641" t="s">
        <v>83</v>
      </c>
      <c r="I641">
        <v>60.516669999999998</v>
      </c>
      <c r="J641">
        <v>-149.4667</v>
      </c>
      <c r="N641" t="s">
        <v>84</v>
      </c>
      <c r="P641" s="1">
        <v>38175</v>
      </c>
      <c r="Q641">
        <v>0</v>
      </c>
      <c r="S641">
        <v>0.1</v>
      </c>
      <c r="V641" s="1">
        <v>38195</v>
      </c>
      <c r="W641">
        <v>0.1</v>
      </c>
      <c r="X641">
        <v>0</v>
      </c>
      <c r="Y641">
        <v>0</v>
      </c>
      <c r="Z641" t="s">
        <v>85</v>
      </c>
      <c r="AE641" t="s">
        <v>113</v>
      </c>
      <c r="AF641" t="s">
        <v>396</v>
      </c>
      <c r="AG641">
        <v>16</v>
      </c>
      <c r="AI641" t="s">
        <v>90</v>
      </c>
      <c r="AJ641">
        <v>0</v>
      </c>
      <c r="AK641">
        <v>0</v>
      </c>
    </row>
    <row r="642" spans="1:38" x14ac:dyDescent="0.2">
      <c r="A642">
        <v>23239</v>
      </c>
      <c r="B642" t="s">
        <v>1417</v>
      </c>
      <c r="C642">
        <v>1992</v>
      </c>
      <c r="D642" s="1">
        <v>39184</v>
      </c>
      <c r="E642" t="s">
        <v>347</v>
      </c>
      <c r="F642" t="s">
        <v>348</v>
      </c>
      <c r="I642">
        <v>60.5</v>
      </c>
      <c r="J642">
        <v>-149.41667100000001</v>
      </c>
      <c r="N642" t="s">
        <v>347</v>
      </c>
      <c r="P642" s="1">
        <v>33763</v>
      </c>
      <c r="Q642">
        <v>0</v>
      </c>
      <c r="S642">
        <v>0</v>
      </c>
      <c r="V642" s="1">
        <v>33763</v>
      </c>
      <c r="W642">
        <v>0.1</v>
      </c>
      <c r="X642">
        <v>0</v>
      </c>
      <c r="Y642">
        <v>0</v>
      </c>
      <c r="AE642" t="s">
        <v>113</v>
      </c>
      <c r="AF642" t="s">
        <v>396</v>
      </c>
      <c r="AG642">
        <v>27</v>
      </c>
      <c r="AJ642">
        <v>0</v>
      </c>
      <c r="AK642">
        <v>0</v>
      </c>
    </row>
    <row r="643" spans="1:38" x14ac:dyDescent="0.2">
      <c r="A643">
        <v>22664</v>
      </c>
      <c r="B643" t="s">
        <v>1418</v>
      </c>
      <c r="C643">
        <v>1993</v>
      </c>
      <c r="D643" s="1">
        <v>39184</v>
      </c>
      <c r="E643" t="s">
        <v>347</v>
      </c>
      <c r="F643" t="s">
        <v>348</v>
      </c>
      <c r="G643" t="s">
        <v>262</v>
      </c>
      <c r="I643">
        <v>60.433334000000002</v>
      </c>
      <c r="J643">
        <v>-149.366668</v>
      </c>
      <c r="N643" t="s">
        <v>347</v>
      </c>
      <c r="O643" t="s">
        <v>363</v>
      </c>
      <c r="P643" s="1">
        <v>34185</v>
      </c>
      <c r="Q643">
        <v>0</v>
      </c>
      <c r="S643">
        <v>0</v>
      </c>
      <c r="V643" s="1">
        <v>34185</v>
      </c>
      <c r="W643">
        <v>0.1</v>
      </c>
      <c r="X643">
        <v>0</v>
      </c>
      <c r="Y643">
        <v>0</v>
      </c>
      <c r="AA643" t="s">
        <v>130</v>
      </c>
      <c r="AE643" t="s">
        <v>305</v>
      </c>
      <c r="AF643" t="s">
        <v>817</v>
      </c>
      <c r="AG643">
        <v>13</v>
      </c>
      <c r="AI643" t="s">
        <v>90</v>
      </c>
      <c r="AJ643">
        <v>0</v>
      </c>
      <c r="AK643">
        <v>0</v>
      </c>
    </row>
    <row r="644" spans="1:38" hidden="1" x14ac:dyDescent="0.2">
      <c r="A644">
        <v>24032</v>
      </c>
      <c r="B644" t="s">
        <v>1419</v>
      </c>
      <c r="C644">
        <v>1991</v>
      </c>
      <c r="D644" s="1">
        <v>39184</v>
      </c>
      <c r="E644" t="s">
        <v>347</v>
      </c>
      <c r="F644" t="s">
        <v>348</v>
      </c>
      <c r="G644" t="s">
        <v>83</v>
      </c>
      <c r="I644">
        <v>60.466667000000001</v>
      </c>
      <c r="J644">
        <v>-149.366668</v>
      </c>
      <c r="N644" t="s">
        <v>84</v>
      </c>
      <c r="P644" s="1">
        <v>33410</v>
      </c>
      <c r="Q644">
        <v>0</v>
      </c>
      <c r="S644">
        <v>0</v>
      </c>
      <c r="V644" s="1">
        <v>33410</v>
      </c>
      <c r="W644">
        <v>0.1</v>
      </c>
      <c r="X644">
        <v>0</v>
      </c>
      <c r="Y644">
        <v>0</v>
      </c>
      <c r="AA644" t="s">
        <v>443</v>
      </c>
      <c r="AE644" t="s">
        <v>113</v>
      </c>
      <c r="AF644" t="s">
        <v>376</v>
      </c>
      <c r="AG644">
        <v>36</v>
      </c>
      <c r="AI644" t="s">
        <v>90</v>
      </c>
      <c r="AJ644">
        <v>0</v>
      </c>
      <c r="AK644">
        <v>0</v>
      </c>
    </row>
    <row r="645" spans="1:38" x14ac:dyDescent="0.2">
      <c r="A645">
        <v>2211</v>
      </c>
      <c r="B645" t="s">
        <v>1420</v>
      </c>
      <c r="C645">
        <v>2004</v>
      </c>
      <c r="D645" s="1">
        <v>38230</v>
      </c>
      <c r="E645" t="s">
        <v>347</v>
      </c>
      <c r="F645" t="s">
        <v>348</v>
      </c>
      <c r="G645" t="s">
        <v>262</v>
      </c>
      <c r="I645">
        <v>60.483330000000002</v>
      </c>
      <c r="J645">
        <v>-149.35</v>
      </c>
      <c r="N645" t="s">
        <v>347</v>
      </c>
      <c r="O645" t="s">
        <v>348</v>
      </c>
      <c r="P645" s="1">
        <v>38224</v>
      </c>
      <c r="Q645">
        <v>0.1</v>
      </c>
      <c r="S645">
        <v>0</v>
      </c>
      <c r="V645" s="1">
        <v>38229</v>
      </c>
      <c r="W645">
        <v>0.1</v>
      </c>
      <c r="X645">
        <v>0</v>
      </c>
      <c r="Y645">
        <v>0</v>
      </c>
      <c r="Z645" t="s">
        <v>85</v>
      </c>
      <c r="AE645" t="s">
        <v>1421</v>
      </c>
      <c r="AF645" t="s">
        <v>376</v>
      </c>
      <c r="AG645">
        <v>7</v>
      </c>
      <c r="AI645" t="s">
        <v>90</v>
      </c>
      <c r="AJ645">
        <v>0</v>
      </c>
      <c r="AK645">
        <v>0</v>
      </c>
    </row>
    <row r="646" spans="1:38" x14ac:dyDescent="0.2">
      <c r="A646">
        <v>20163</v>
      </c>
      <c r="B646" t="s">
        <v>1423</v>
      </c>
      <c r="C646">
        <v>1996</v>
      </c>
      <c r="D646" s="1">
        <v>39184</v>
      </c>
      <c r="E646" t="s">
        <v>347</v>
      </c>
      <c r="F646" t="s">
        <v>348</v>
      </c>
      <c r="G646" t="s">
        <v>262</v>
      </c>
      <c r="I646">
        <v>60.433334000000002</v>
      </c>
      <c r="J646">
        <v>-149.316665</v>
      </c>
      <c r="N646" t="s">
        <v>347</v>
      </c>
      <c r="O646" t="s">
        <v>410</v>
      </c>
      <c r="P646" s="1">
        <v>35216</v>
      </c>
      <c r="Q646">
        <v>0</v>
      </c>
      <c r="S646">
        <v>0</v>
      </c>
      <c r="V646" s="1">
        <v>35218</v>
      </c>
      <c r="W646">
        <v>1.3</v>
      </c>
      <c r="X646">
        <v>0</v>
      </c>
      <c r="Y646">
        <v>0</v>
      </c>
      <c r="AA646" t="s">
        <v>1424</v>
      </c>
      <c r="AE646" t="s">
        <v>87</v>
      </c>
      <c r="AF646" t="s">
        <v>376</v>
      </c>
      <c r="AG646">
        <v>17</v>
      </c>
      <c r="AI646" t="s">
        <v>90</v>
      </c>
      <c r="AJ646">
        <v>0</v>
      </c>
      <c r="AK646">
        <v>0</v>
      </c>
    </row>
    <row r="647" spans="1:38" x14ac:dyDescent="0.2">
      <c r="A647">
        <v>11055</v>
      </c>
      <c r="B647" t="s">
        <v>1425</v>
      </c>
      <c r="C647">
        <v>1999</v>
      </c>
      <c r="D647" s="1">
        <v>39174</v>
      </c>
      <c r="E647" t="s">
        <v>347</v>
      </c>
      <c r="F647" t="s">
        <v>348</v>
      </c>
      <c r="G647" t="s">
        <v>262</v>
      </c>
      <c r="I647">
        <v>60.483330000000002</v>
      </c>
      <c r="J647">
        <v>-149.30000000000001</v>
      </c>
      <c r="N647" t="s">
        <v>347</v>
      </c>
      <c r="P647" s="1">
        <v>36317</v>
      </c>
      <c r="Q647">
        <v>0</v>
      </c>
      <c r="S647">
        <v>0</v>
      </c>
      <c r="V647" s="1">
        <v>36318</v>
      </c>
      <c r="W647">
        <v>0.3</v>
      </c>
      <c r="X647">
        <v>0</v>
      </c>
      <c r="Y647">
        <v>0</v>
      </c>
      <c r="AA647" t="s">
        <v>206</v>
      </c>
      <c r="AE647" t="s">
        <v>192</v>
      </c>
      <c r="AF647" t="s">
        <v>400</v>
      </c>
      <c r="AG647">
        <v>29</v>
      </c>
      <c r="AI647" t="s">
        <v>90</v>
      </c>
      <c r="AJ647">
        <v>0</v>
      </c>
      <c r="AK647">
        <v>0</v>
      </c>
    </row>
    <row r="648" spans="1:38" x14ac:dyDescent="0.2">
      <c r="A648">
        <v>2249</v>
      </c>
      <c r="B648" t="s">
        <v>1426</v>
      </c>
      <c r="C648">
        <v>2004</v>
      </c>
      <c r="D648" s="1">
        <v>38261</v>
      </c>
      <c r="E648" t="s">
        <v>347</v>
      </c>
      <c r="F648" t="s">
        <v>348</v>
      </c>
      <c r="G648" t="s">
        <v>331</v>
      </c>
      <c r="I648">
        <v>60.54945</v>
      </c>
      <c r="J648">
        <v>-149.24469999999999</v>
      </c>
      <c r="N648" t="s">
        <v>347</v>
      </c>
      <c r="O648" t="s">
        <v>348</v>
      </c>
      <c r="P648" s="1">
        <v>38247</v>
      </c>
      <c r="Q648">
        <v>0</v>
      </c>
      <c r="S648">
        <v>0</v>
      </c>
      <c r="V648" s="1">
        <v>38260</v>
      </c>
      <c r="W648">
        <v>0.3</v>
      </c>
      <c r="X648">
        <v>0</v>
      </c>
      <c r="Y648">
        <v>0</v>
      </c>
      <c r="Z648" t="s">
        <v>85</v>
      </c>
      <c r="AE648" t="s">
        <v>113</v>
      </c>
      <c r="AF648" t="s">
        <v>376</v>
      </c>
      <c r="AG648">
        <v>3</v>
      </c>
      <c r="AI648" t="s">
        <v>90</v>
      </c>
      <c r="AJ648">
        <v>0</v>
      </c>
      <c r="AK648">
        <v>0</v>
      </c>
    </row>
    <row r="649" spans="1:38" x14ac:dyDescent="0.2">
      <c r="A649">
        <v>29644</v>
      </c>
      <c r="B649" t="s">
        <v>1428</v>
      </c>
      <c r="C649">
        <v>1957</v>
      </c>
      <c r="D649" s="1">
        <v>39898</v>
      </c>
      <c r="F649" t="s">
        <v>177</v>
      </c>
      <c r="I649">
        <v>60.549999</v>
      </c>
      <c r="J649">
        <v>-149.16667100000001</v>
      </c>
      <c r="N649" t="s">
        <v>347</v>
      </c>
      <c r="P649" s="1">
        <v>20913</v>
      </c>
      <c r="Q649">
        <v>0</v>
      </c>
      <c r="S649">
        <v>0</v>
      </c>
      <c r="W649">
        <v>3</v>
      </c>
      <c r="X649">
        <v>0</v>
      </c>
      <c r="Y649">
        <v>0</v>
      </c>
      <c r="AA649" t="s">
        <v>1429</v>
      </c>
      <c r="AJ649">
        <v>0</v>
      </c>
      <c r="AK649">
        <v>0</v>
      </c>
    </row>
    <row r="650" spans="1:38" x14ac:dyDescent="0.2">
      <c r="A650">
        <v>2781</v>
      </c>
      <c r="B650" t="s">
        <v>449</v>
      </c>
      <c r="C650">
        <v>2005</v>
      </c>
      <c r="D650" s="1">
        <v>38713</v>
      </c>
      <c r="E650" t="s">
        <v>81</v>
      </c>
      <c r="F650" t="s">
        <v>82</v>
      </c>
      <c r="G650" t="s">
        <v>83</v>
      </c>
      <c r="I650">
        <v>60.4</v>
      </c>
      <c r="J650">
        <v>-151.15</v>
      </c>
      <c r="N650" t="s">
        <v>84</v>
      </c>
      <c r="P650" s="1">
        <v>38541</v>
      </c>
      <c r="Q650">
        <v>0</v>
      </c>
      <c r="S650">
        <v>0</v>
      </c>
      <c r="V650" s="1">
        <v>38546</v>
      </c>
      <c r="W650">
        <v>0.5</v>
      </c>
      <c r="X650">
        <v>0</v>
      </c>
      <c r="Y650">
        <v>0</v>
      </c>
      <c r="Z650" t="s">
        <v>85</v>
      </c>
      <c r="AA650" t="s">
        <v>107</v>
      </c>
      <c r="AE650" t="s">
        <v>87</v>
      </c>
      <c r="AF650" t="s">
        <v>88</v>
      </c>
      <c r="AG650">
        <v>26</v>
      </c>
      <c r="AI650" t="s">
        <v>90</v>
      </c>
      <c r="AJ650">
        <v>0</v>
      </c>
      <c r="AK650">
        <v>0</v>
      </c>
    </row>
    <row r="651" spans="1:38" x14ac:dyDescent="0.2">
      <c r="A651">
        <v>8277</v>
      </c>
      <c r="B651" t="s">
        <v>1432</v>
      </c>
      <c r="C651">
        <v>2001</v>
      </c>
      <c r="D651" s="1">
        <v>39149</v>
      </c>
      <c r="E651" t="s">
        <v>81</v>
      </c>
      <c r="F651" t="s">
        <v>82</v>
      </c>
      <c r="G651" t="s">
        <v>83</v>
      </c>
      <c r="I651">
        <v>60.416670000000003</v>
      </c>
      <c r="J651">
        <v>-151.15</v>
      </c>
      <c r="N651" t="s">
        <v>84</v>
      </c>
      <c r="P651" s="1">
        <v>37034</v>
      </c>
      <c r="Q651">
        <v>0</v>
      </c>
      <c r="S651">
        <v>0</v>
      </c>
      <c r="V651" s="1">
        <v>37035</v>
      </c>
      <c r="W651">
        <v>0.2</v>
      </c>
      <c r="X651">
        <v>0</v>
      </c>
      <c r="Y651">
        <v>0</v>
      </c>
      <c r="AA651" t="s">
        <v>112</v>
      </c>
      <c r="AE651" t="s">
        <v>152</v>
      </c>
      <c r="AF651" t="s">
        <v>100</v>
      </c>
      <c r="AG651">
        <v>23</v>
      </c>
      <c r="AH651" t="s">
        <v>168</v>
      </c>
      <c r="AI651" t="s">
        <v>90</v>
      </c>
      <c r="AJ651">
        <v>0</v>
      </c>
      <c r="AK651">
        <v>0</v>
      </c>
    </row>
    <row r="652" spans="1:38" x14ac:dyDescent="0.2">
      <c r="A652">
        <v>32880</v>
      </c>
      <c r="B652" t="s">
        <v>1433</v>
      </c>
      <c r="C652">
        <v>1981</v>
      </c>
      <c r="D652" s="1">
        <v>40233</v>
      </c>
      <c r="E652" t="s">
        <v>81</v>
      </c>
      <c r="F652" t="s">
        <v>82</v>
      </c>
      <c r="I652">
        <v>60.400001000000003</v>
      </c>
      <c r="J652">
        <v>-151.14999299999999</v>
      </c>
      <c r="N652" t="s">
        <v>210</v>
      </c>
      <c r="P652" s="1">
        <v>29755</v>
      </c>
      <c r="Q652">
        <v>0</v>
      </c>
      <c r="S652">
        <v>0</v>
      </c>
      <c r="W652">
        <v>339</v>
      </c>
      <c r="X652">
        <v>0</v>
      </c>
      <c r="Y652">
        <v>0</v>
      </c>
      <c r="AA652" t="s">
        <v>86</v>
      </c>
      <c r="AJ652">
        <v>0</v>
      </c>
      <c r="AK652">
        <v>0</v>
      </c>
    </row>
    <row r="653" spans="1:38" x14ac:dyDescent="0.2">
      <c r="A653">
        <v>35123</v>
      </c>
      <c r="B653" t="s">
        <v>1434</v>
      </c>
      <c r="C653">
        <v>2011</v>
      </c>
      <c r="D653" s="1">
        <v>40968</v>
      </c>
      <c r="E653" t="s">
        <v>81</v>
      </c>
      <c r="F653" t="s">
        <v>82</v>
      </c>
      <c r="G653" t="s">
        <v>142</v>
      </c>
      <c r="I653">
        <v>60.422649999999997</v>
      </c>
      <c r="J653">
        <v>-151.14496600000001</v>
      </c>
      <c r="K653" t="s">
        <v>143</v>
      </c>
      <c r="N653" t="s">
        <v>210</v>
      </c>
      <c r="O653" t="s">
        <v>211</v>
      </c>
      <c r="P653" s="1">
        <v>40723</v>
      </c>
      <c r="Q653">
        <v>0</v>
      </c>
      <c r="S653">
        <v>0</v>
      </c>
      <c r="T653" t="s">
        <v>95</v>
      </c>
      <c r="U653" s="1">
        <v>40723</v>
      </c>
      <c r="V653" s="1">
        <v>40723</v>
      </c>
      <c r="W653">
        <v>0.1</v>
      </c>
      <c r="X653">
        <v>0.1</v>
      </c>
      <c r="Y653">
        <v>676</v>
      </c>
      <c r="Z653" t="s">
        <v>85</v>
      </c>
      <c r="AA653" t="s">
        <v>293</v>
      </c>
      <c r="AB653" t="s">
        <v>96</v>
      </c>
      <c r="AC653" t="s">
        <v>707</v>
      </c>
      <c r="AD653" t="s">
        <v>98</v>
      </c>
      <c r="AE653" t="s">
        <v>87</v>
      </c>
      <c r="AF653" t="s">
        <v>88</v>
      </c>
      <c r="AG653">
        <v>23</v>
      </c>
      <c r="AH653" t="s">
        <v>145</v>
      </c>
      <c r="AI653" t="s">
        <v>90</v>
      </c>
      <c r="AJ653">
        <v>0</v>
      </c>
      <c r="AK653">
        <v>0</v>
      </c>
      <c r="AL653" t="s">
        <v>123</v>
      </c>
    </row>
    <row r="654" spans="1:38" x14ac:dyDescent="0.2">
      <c r="A654">
        <v>37175</v>
      </c>
      <c r="B654" t="s">
        <v>1436</v>
      </c>
      <c r="C654">
        <v>2014</v>
      </c>
      <c r="D654" s="1">
        <v>41822</v>
      </c>
      <c r="E654" t="s">
        <v>81</v>
      </c>
      <c r="F654" t="s">
        <v>82</v>
      </c>
      <c r="G654" t="s">
        <v>83</v>
      </c>
      <c r="I654">
        <v>60.563166000000002</v>
      </c>
      <c r="J654">
        <v>-151.2715</v>
      </c>
      <c r="K654" t="s">
        <v>92</v>
      </c>
      <c r="N654" t="s">
        <v>93</v>
      </c>
      <c r="O654" t="s">
        <v>1845</v>
      </c>
      <c r="P654" s="1">
        <v>41763</v>
      </c>
      <c r="Q654">
        <v>0.1</v>
      </c>
      <c r="S654">
        <v>0.1</v>
      </c>
      <c r="T654" t="s">
        <v>95</v>
      </c>
      <c r="U654" s="1">
        <v>41763</v>
      </c>
      <c r="V654" s="1">
        <v>41772</v>
      </c>
      <c r="W654">
        <v>0.1</v>
      </c>
      <c r="X654">
        <v>0.1</v>
      </c>
      <c r="Y654">
        <v>1656</v>
      </c>
      <c r="Z654" t="s">
        <v>85</v>
      </c>
      <c r="AA654" t="s">
        <v>85</v>
      </c>
      <c r="AB654" t="s">
        <v>96</v>
      </c>
      <c r="AC654" t="s">
        <v>121</v>
      </c>
      <c r="AD654" t="s">
        <v>98</v>
      </c>
      <c r="AE654" t="s">
        <v>99</v>
      </c>
      <c r="AF654" t="s">
        <v>100</v>
      </c>
      <c r="AG654">
        <v>31</v>
      </c>
      <c r="AH654" t="s">
        <v>415</v>
      </c>
      <c r="AI654" t="s">
        <v>90</v>
      </c>
      <c r="AJ654">
        <v>0</v>
      </c>
      <c r="AK654">
        <v>0</v>
      </c>
      <c r="AL654" t="s">
        <v>123</v>
      </c>
    </row>
    <row r="655" spans="1:38" x14ac:dyDescent="0.2">
      <c r="A655">
        <v>7966</v>
      </c>
      <c r="B655" t="s">
        <v>1256</v>
      </c>
      <c r="C655">
        <v>2000</v>
      </c>
      <c r="D655" s="1">
        <v>39149</v>
      </c>
      <c r="E655" t="s">
        <v>81</v>
      </c>
      <c r="F655" t="s">
        <v>82</v>
      </c>
      <c r="G655" t="s">
        <v>83</v>
      </c>
      <c r="I655">
        <v>60.55</v>
      </c>
      <c r="J655">
        <v>-151.26669999999999</v>
      </c>
      <c r="N655" t="s">
        <v>84</v>
      </c>
      <c r="P655" s="1">
        <v>36673</v>
      </c>
      <c r="Q655">
        <v>0</v>
      </c>
      <c r="S655">
        <v>0</v>
      </c>
      <c r="V655" s="1">
        <v>36673</v>
      </c>
      <c r="W655">
        <v>0.1</v>
      </c>
      <c r="X655">
        <v>0</v>
      </c>
      <c r="Y655">
        <v>0</v>
      </c>
      <c r="AA655" t="s">
        <v>206</v>
      </c>
      <c r="AE655" t="s">
        <v>99</v>
      </c>
      <c r="AF655" t="s">
        <v>1439</v>
      </c>
      <c r="AG655">
        <v>12</v>
      </c>
      <c r="AI655" t="s">
        <v>90</v>
      </c>
      <c r="AJ655">
        <v>0</v>
      </c>
      <c r="AK655">
        <v>0</v>
      </c>
    </row>
    <row r="656" spans="1:38" x14ac:dyDescent="0.2">
      <c r="A656">
        <v>22970</v>
      </c>
      <c r="B656" t="s">
        <v>1440</v>
      </c>
      <c r="C656">
        <v>1992</v>
      </c>
      <c r="D656" s="1">
        <v>39184</v>
      </c>
      <c r="E656" t="s">
        <v>81</v>
      </c>
      <c r="F656" t="s">
        <v>82</v>
      </c>
      <c r="G656" t="s">
        <v>83</v>
      </c>
      <c r="I656">
        <v>60.533332000000001</v>
      </c>
      <c r="J656">
        <v>-151.266662</v>
      </c>
      <c r="N656" t="s">
        <v>84</v>
      </c>
      <c r="P656" s="1">
        <v>33829</v>
      </c>
      <c r="Q656">
        <v>0</v>
      </c>
      <c r="S656">
        <v>0</v>
      </c>
      <c r="V656" s="1">
        <v>33829</v>
      </c>
      <c r="W656">
        <v>0.1</v>
      </c>
      <c r="X656">
        <v>0</v>
      </c>
      <c r="Y656">
        <v>0</v>
      </c>
      <c r="AA656" t="s">
        <v>130</v>
      </c>
      <c r="AE656" t="s">
        <v>113</v>
      </c>
      <c r="AF656" t="s">
        <v>88</v>
      </c>
      <c r="AG656">
        <v>18</v>
      </c>
      <c r="AI656" t="s">
        <v>90</v>
      </c>
      <c r="AJ656">
        <v>0</v>
      </c>
      <c r="AK656">
        <v>0</v>
      </c>
    </row>
    <row r="657" spans="1:38" x14ac:dyDescent="0.2">
      <c r="A657">
        <v>23176</v>
      </c>
      <c r="B657" t="s">
        <v>1442</v>
      </c>
      <c r="C657">
        <v>1992</v>
      </c>
      <c r="D657" s="1">
        <v>39184</v>
      </c>
      <c r="E657" t="s">
        <v>81</v>
      </c>
      <c r="F657" t="s">
        <v>82</v>
      </c>
      <c r="G657" t="s">
        <v>83</v>
      </c>
      <c r="I657">
        <v>60.533332000000001</v>
      </c>
      <c r="J657">
        <v>-151.266662</v>
      </c>
      <c r="N657" t="s">
        <v>210</v>
      </c>
      <c r="O657" t="s">
        <v>366</v>
      </c>
      <c r="P657" s="1">
        <v>33789</v>
      </c>
      <c r="Q657">
        <v>0</v>
      </c>
      <c r="S657">
        <v>0</v>
      </c>
      <c r="V657" s="1">
        <v>33789</v>
      </c>
      <c r="W657">
        <v>0.1</v>
      </c>
      <c r="X657">
        <v>0</v>
      </c>
      <c r="Y657">
        <v>0</v>
      </c>
      <c r="AA657" t="s">
        <v>245</v>
      </c>
      <c r="AE657" t="s">
        <v>113</v>
      </c>
      <c r="AF657" t="s">
        <v>88</v>
      </c>
      <c r="AG657">
        <v>18</v>
      </c>
      <c r="AI657" t="s">
        <v>90</v>
      </c>
      <c r="AJ657">
        <v>0</v>
      </c>
      <c r="AK657">
        <v>0</v>
      </c>
    </row>
    <row r="658" spans="1:38" x14ac:dyDescent="0.2">
      <c r="A658">
        <v>31173</v>
      </c>
      <c r="B658" t="s">
        <v>1443</v>
      </c>
      <c r="C658">
        <v>1948</v>
      </c>
      <c r="D658" s="1">
        <v>40140</v>
      </c>
      <c r="F658" t="s">
        <v>315</v>
      </c>
      <c r="I658">
        <v>60.553333000000002</v>
      </c>
      <c r="J658">
        <v>-151.25332599999999</v>
      </c>
      <c r="P658" s="1">
        <v>17654</v>
      </c>
      <c r="Q658">
        <v>0</v>
      </c>
      <c r="S658">
        <v>0</v>
      </c>
      <c r="V658" s="1">
        <v>17654</v>
      </c>
      <c r="W658">
        <v>0.3</v>
      </c>
      <c r="X658">
        <v>0</v>
      </c>
      <c r="Y658">
        <v>0</v>
      </c>
      <c r="AA658" t="s">
        <v>86</v>
      </c>
      <c r="AE658" t="s">
        <v>113</v>
      </c>
      <c r="AF658" t="s">
        <v>88</v>
      </c>
      <c r="AI658" t="s">
        <v>90</v>
      </c>
      <c r="AJ658">
        <v>0</v>
      </c>
      <c r="AK658">
        <v>0</v>
      </c>
    </row>
    <row r="659" spans="1:38" x14ac:dyDescent="0.2">
      <c r="A659">
        <v>11727</v>
      </c>
      <c r="B659" t="s">
        <v>1444</v>
      </c>
      <c r="C659">
        <v>1999</v>
      </c>
      <c r="D659" s="1">
        <v>39174</v>
      </c>
      <c r="E659" t="s">
        <v>81</v>
      </c>
      <c r="F659" t="s">
        <v>82</v>
      </c>
      <c r="G659" t="s">
        <v>83</v>
      </c>
      <c r="I659">
        <v>60.516669999999998</v>
      </c>
      <c r="J659">
        <v>-151.25</v>
      </c>
      <c r="N659" t="s">
        <v>84</v>
      </c>
      <c r="P659" s="1">
        <v>36309</v>
      </c>
      <c r="Q659">
        <v>0</v>
      </c>
      <c r="S659">
        <v>0</v>
      </c>
      <c r="V659" s="1">
        <v>36309</v>
      </c>
      <c r="W659">
        <v>0.1</v>
      </c>
      <c r="X659">
        <v>0</v>
      </c>
      <c r="Y659">
        <v>0</v>
      </c>
      <c r="AA659" t="s">
        <v>107</v>
      </c>
      <c r="AE659" t="s">
        <v>109</v>
      </c>
      <c r="AF659" t="s">
        <v>100</v>
      </c>
      <c r="AG659">
        <v>20</v>
      </c>
      <c r="AH659" t="s">
        <v>116</v>
      </c>
      <c r="AI659" t="s">
        <v>90</v>
      </c>
      <c r="AJ659">
        <v>0</v>
      </c>
      <c r="AK659">
        <v>0</v>
      </c>
    </row>
    <row r="660" spans="1:38" x14ac:dyDescent="0.2">
      <c r="A660">
        <v>21877</v>
      </c>
      <c r="B660" t="s">
        <v>1445</v>
      </c>
      <c r="C660">
        <v>1994</v>
      </c>
      <c r="D660" s="1">
        <v>39184</v>
      </c>
      <c r="E660" t="s">
        <v>81</v>
      </c>
      <c r="F660" t="s">
        <v>82</v>
      </c>
      <c r="G660" t="s">
        <v>83</v>
      </c>
      <c r="I660">
        <v>60.516666000000001</v>
      </c>
      <c r="J660">
        <v>-151.25</v>
      </c>
      <c r="N660" t="s">
        <v>84</v>
      </c>
      <c r="P660" s="1">
        <v>34581</v>
      </c>
      <c r="Q660">
        <v>0</v>
      </c>
      <c r="S660">
        <v>0</v>
      </c>
      <c r="V660" s="1">
        <v>34581</v>
      </c>
      <c r="W660">
        <v>0.1</v>
      </c>
      <c r="X660">
        <v>0</v>
      </c>
      <c r="Y660">
        <v>0</v>
      </c>
      <c r="AA660" t="s">
        <v>540</v>
      </c>
      <c r="AE660" t="s">
        <v>192</v>
      </c>
      <c r="AF660" t="s">
        <v>88</v>
      </c>
      <c r="AG660">
        <v>8</v>
      </c>
      <c r="AH660" t="s">
        <v>168</v>
      </c>
      <c r="AI660" t="s">
        <v>90</v>
      </c>
      <c r="AJ660">
        <v>0</v>
      </c>
      <c r="AK660">
        <v>0</v>
      </c>
    </row>
    <row r="661" spans="1:38" x14ac:dyDescent="0.2">
      <c r="A661">
        <v>23196</v>
      </c>
      <c r="B661" t="s">
        <v>1446</v>
      </c>
      <c r="C661">
        <v>1992</v>
      </c>
      <c r="D661" s="1">
        <v>39184</v>
      </c>
      <c r="E661" t="s">
        <v>81</v>
      </c>
      <c r="F661" t="s">
        <v>82</v>
      </c>
      <c r="G661" t="s">
        <v>83</v>
      </c>
      <c r="I661">
        <v>60.516666000000001</v>
      </c>
      <c r="J661">
        <v>-151.25</v>
      </c>
      <c r="N661" t="s">
        <v>84</v>
      </c>
      <c r="P661" s="1">
        <v>33829</v>
      </c>
      <c r="Q661">
        <v>0</v>
      </c>
      <c r="S661">
        <v>0</v>
      </c>
      <c r="V661" s="1">
        <v>33829</v>
      </c>
      <c r="W661">
        <v>0.1</v>
      </c>
      <c r="X661">
        <v>0</v>
      </c>
      <c r="Y661">
        <v>0</v>
      </c>
      <c r="AA661" t="s">
        <v>245</v>
      </c>
      <c r="AE661" t="s">
        <v>113</v>
      </c>
      <c r="AF661" t="s">
        <v>88</v>
      </c>
      <c r="AG661">
        <v>20</v>
      </c>
      <c r="AI661" t="s">
        <v>90</v>
      </c>
      <c r="AJ661">
        <v>0</v>
      </c>
      <c r="AK661">
        <v>0</v>
      </c>
    </row>
    <row r="662" spans="1:38" x14ac:dyDescent="0.2">
      <c r="A662">
        <v>20374</v>
      </c>
      <c r="B662" t="s">
        <v>1447</v>
      </c>
      <c r="C662">
        <v>1996</v>
      </c>
      <c r="D662" s="1">
        <v>39184</v>
      </c>
      <c r="E662" t="s">
        <v>81</v>
      </c>
      <c r="F662" t="s">
        <v>82</v>
      </c>
      <c r="G662" t="s">
        <v>83</v>
      </c>
      <c r="I662">
        <v>60.566665</v>
      </c>
      <c r="J662">
        <v>-151.25</v>
      </c>
      <c r="N662" t="s">
        <v>129</v>
      </c>
      <c r="P662" s="1">
        <v>35208</v>
      </c>
      <c r="Q662">
        <v>0</v>
      </c>
      <c r="S662">
        <v>0</v>
      </c>
      <c r="V662" s="1">
        <v>35208</v>
      </c>
      <c r="W662">
        <v>0.3</v>
      </c>
      <c r="X662">
        <v>0</v>
      </c>
      <c r="Y662">
        <v>0</v>
      </c>
      <c r="AA662" t="s">
        <v>1448</v>
      </c>
      <c r="AE662" t="s">
        <v>99</v>
      </c>
      <c r="AF662" t="s">
        <v>100</v>
      </c>
      <c r="AG662">
        <v>32</v>
      </c>
      <c r="AH662" t="s">
        <v>273</v>
      </c>
      <c r="AI662" t="s">
        <v>90</v>
      </c>
      <c r="AJ662">
        <v>0</v>
      </c>
      <c r="AK662">
        <v>0</v>
      </c>
    </row>
    <row r="663" spans="1:38" x14ac:dyDescent="0.2">
      <c r="A663">
        <v>32770</v>
      </c>
      <c r="B663" t="s">
        <v>1449</v>
      </c>
      <c r="C663">
        <v>2009</v>
      </c>
      <c r="D663" s="1">
        <v>40356</v>
      </c>
      <c r="E663" t="s">
        <v>81</v>
      </c>
      <c r="F663" t="s">
        <v>82</v>
      </c>
      <c r="G663" t="s">
        <v>262</v>
      </c>
      <c r="I663">
        <v>60.581111</v>
      </c>
      <c r="J663">
        <v>-151.23026999999999</v>
      </c>
      <c r="N663" t="s">
        <v>210</v>
      </c>
      <c r="O663" t="s">
        <v>1450</v>
      </c>
      <c r="P663" s="1">
        <v>40056</v>
      </c>
      <c r="Q663">
        <v>0</v>
      </c>
      <c r="S663">
        <v>0</v>
      </c>
      <c r="V663" s="1">
        <v>40065</v>
      </c>
      <c r="W663">
        <v>10.9</v>
      </c>
      <c r="X663">
        <v>0</v>
      </c>
      <c r="Y663">
        <v>0</v>
      </c>
      <c r="Z663" t="s">
        <v>85</v>
      </c>
      <c r="AA663" t="s">
        <v>293</v>
      </c>
      <c r="AE663" t="s">
        <v>429</v>
      </c>
      <c r="AF663" t="s">
        <v>88</v>
      </c>
      <c r="AG663">
        <v>6</v>
      </c>
      <c r="AI663" t="s">
        <v>90</v>
      </c>
      <c r="AJ663">
        <v>0</v>
      </c>
      <c r="AK663">
        <v>0</v>
      </c>
    </row>
    <row r="664" spans="1:38" x14ac:dyDescent="0.2">
      <c r="A664">
        <v>23155</v>
      </c>
      <c r="B664" t="s">
        <v>1452</v>
      </c>
      <c r="C664">
        <v>1992</v>
      </c>
      <c r="D664" s="1">
        <v>39184</v>
      </c>
      <c r="E664" t="s">
        <v>81</v>
      </c>
      <c r="F664" t="s">
        <v>82</v>
      </c>
      <c r="G664" t="s">
        <v>83</v>
      </c>
      <c r="I664">
        <v>60.549999</v>
      </c>
      <c r="J664">
        <v>-151.21665899999999</v>
      </c>
      <c r="N664" t="s">
        <v>84</v>
      </c>
      <c r="P664" s="1">
        <v>33773</v>
      </c>
      <c r="Q664">
        <v>0</v>
      </c>
      <c r="S664">
        <v>0</v>
      </c>
      <c r="V664" s="1">
        <v>33773</v>
      </c>
      <c r="W664">
        <v>0.1</v>
      </c>
      <c r="X664">
        <v>0</v>
      </c>
      <c r="Y664">
        <v>0</v>
      </c>
      <c r="AA664" t="s">
        <v>245</v>
      </c>
      <c r="AE664" t="s">
        <v>113</v>
      </c>
      <c r="AF664" t="s">
        <v>88</v>
      </c>
      <c r="AG664">
        <v>4</v>
      </c>
      <c r="AI664" t="s">
        <v>90</v>
      </c>
      <c r="AJ664">
        <v>0</v>
      </c>
      <c r="AK664">
        <v>0</v>
      </c>
    </row>
    <row r="665" spans="1:38" x14ac:dyDescent="0.2">
      <c r="A665">
        <v>23207</v>
      </c>
      <c r="B665" t="s">
        <v>1453</v>
      </c>
      <c r="C665">
        <v>1992</v>
      </c>
      <c r="D665" s="1">
        <v>39184</v>
      </c>
      <c r="E665" t="s">
        <v>81</v>
      </c>
      <c r="F665" t="s">
        <v>82</v>
      </c>
      <c r="G665" t="s">
        <v>83</v>
      </c>
      <c r="I665">
        <v>60.549999</v>
      </c>
      <c r="J665">
        <v>-151.21665899999999</v>
      </c>
      <c r="N665" t="s">
        <v>84</v>
      </c>
      <c r="P665" s="1">
        <v>33844</v>
      </c>
      <c r="Q665">
        <v>0</v>
      </c>
      <c r="S665">
        <v>0</v>
      </c>
      <c r="V665" s="1">
        <v>33844</v>
      </c>
      <c r="W665">
        <v>0.1</v>
      </c>
      <c r="X665">
        <v>0</v>
      </c>
      <c r="Y665">
        <v>0</v>
      </c>
      <c r="AA665" t="s">
        <v>112</v>
      </c>
      <c r="AE665" t="s">
        <v>113</v>
      </c>
      <c r="AF665" t="s">
        <v>88</v>
      </c>
      <c r="AG665">
        <v>4</v>
      </c>
      <c r="AI665" t="s">
        <v>90</v>
      </c>
      <c r="AJ665">
        <v>0</v>
      </c>
      <c r="AK665">
        <v>0</v>
      </c>
    </row>
    <row r="666" spans="1:38" x14ac:dyDescent="0.2">
      <c r="A666">
        <v>36300</v>
      </c>
      <c r="B666" t="s">
        <v>1080</v>
      </c>
      <c r="C666">
        <v>2013</v>
      </c>
      <c r="D666" s="1">
        <v>41544</v>
      </c>
      <c r="E666" t="s">
        <v>81</v>
      </c>
      <c r="F666" t="s">
        <v>82</v>
      </c>
      <c r="G666" t="s">
        <v>142</v>
      </c>
      <c r="I666">
        <v>60.543950000000002</v>
      </c>
      <c r="J666">
        <v>-151.20673300000001</v>
      </c>
      <c r="K666" t="s">
        <v>92</v>
      </c>
      <c r="N666" t="s">
        <v>84</v>
      </c>
      <c r="O666" t="s">
        <v>202</v>
      </c>
      <c r="P666" s="1">
        <v>41432</v>
      </c>
      <c r="Q666">
        <v>0</v>
      </c>
      <c r="S666">
        <v>0</v>
      </c>
      <c r="T666" t="s">
        <v>95</v>
      </c>
      <c r="U666" s="1">
        <v>41432</v>
      </c>
      <c r="V666" s="1">
        <v>41433</v>
      </c>
      <c r="W666">
        <v>0.1</v>
      </c>
      <c r="X666">
        <v>0.1</v>
      </c>
      <c r="Y666">
        <v>1406</v>
      </c>
      <c r="Z666" t="s">
        <v>85</v>
      </c>
      <c r="AA666" t="s">
        <v>166</v>
      </c>
      <c r="AB666" t="s">
        <v>96</v>
      </c>
      <c r="AC666" t="s">
        <v>97</v>
      </c>
      <c r="AD666" t="s">
        <v>98</v>
      </c>
      <c r="AE666" t="s">
        <v>192</v>
      </c>
      <c r="AF666" t="s">
        <v>88</v>
      </c>
      <c r="AG666">
        <v>10</v>
      </c>
      <c r="AH666" t="s">
        <v>237</v>
      </c>
      <c r="AI666" t="s">
        <v>90</v>
      </c>
      <c r="AJ666">
        <v>0</v>
      </c>
      <c r="AK666">
        <v>0</v>
      </c>
      <c r="AL666" t="s">
        <v>146</v>
      </c>
    </row>
    <row r="667" spans="1:38" x14ac:dyDescent="0.2">
      <c r="A667">
        <v>35788</v>
      </c>
      <c r="B667" t="s">
        <v>1455</v>
      </c>
      <c r="C667">
        <v>2012</v>
      </c>
      <c r="D667" s="1">
        <v>41108</v>
      </c>
      <c r="E667" t="s">
        <v>81</v>
      </c>
      <c r="F667" t="s">
        <v>82</v>
      </c>
      <c r="G667" t="s">
        <v>83</v>
      </c>
      <c r="I667">
        <v>60.51361</v>
      </c>
      <c r="J667">
        <v>-151.196395</v>
      </c>
      <c r="K667" t="s">
        <v>92</v>
      </c>
      <c r="N667" t="s">
        <v>84</v>
      </c>
      <c r="O667" t="s">
        <v>84</v>
      </c>
      <c r="P667" s="1">
        <v>41088</v>
      </c>
      <c r="Q667">
        <v>0</v>
      </c>
      <c r="S667">
        <v>0</v>
      </c>
      <c r="T667" t="s">
        <v>165</v>
      </c>
      <c r="U667" s="1">
        <v>41088</v>
      </c>
      <c r="V667" s="1">
        <v>41092</v>
      </c>
      <c r="W667">
        <v>0.1</v>
      </c>
      <c r="X667">
        <v>0.1</v>
      </c>
      <c r="Y667">
        <v>4475</v>
      </c>
      <c r="Z667" t="s">
        <v>85</v>
      </c>
      <c r="AA667" t="s">
        <v>1072</v>
      </c>
      <c r="AB667" t="s">
        <v>96</v>
      </c>
      <c r="AC667" t="s">
        <v>97</v>
      </c>
      <c r="AD667" t="s">
        <v>98</v>
      </c>
      <c r="AE667" t="s">
        <v>113</v>
      </c>
      <c r="AF667" t="s">
        <v>88</v>
      </c>
      <c r="AG667">
        <v>22</v>
      </c>
      <c r="AH667" t="s">
        <v>116</v>
      </c>
      <c r="AI667" t="s">
        <v>90</v>
      </c>
      <c r="AJ667">
        <v>0</v>
      </c>
      <c r="AK667">
        <v>0</v>
      </c>
      <c r="AL667" t="s">
        <v>713</v>
      </c>
    </row>
    <row r="668" spans="1:38" x14ac:dyDescent="0.2">
      <c r="A668">
        <v>3156</v>
      </c>
      <c r="B668" t="s">
        <v>1458</v>
      </c>
      <c r="C668">
        <v>2006</v>
      </c>
      <c r="D668" s="1">
        <v>38989</v>
      </c>
      <c r="E668" t="s">
        <v>81</v>
      </c>
      <c r="F668" t="s">
        <v>82</v>
      </c>
      <c r="G668" t="s">
        <v>83</v>
      </c>
      <c r="I668">
        <v>60.45</v>
      </c>
      <c r="J668">
        <v>-151.15</v>
      </c>
      <c r="N668" t="s">
        <v>84</v>
      </c>
      <c r="P668" s="1">
        <v>38865</v>
      </c>
      <c r="Q668">
        <v>0</v>
      </c>
      <c r="S668">
        <v>0</v>
      </c>
      <c r="V668" s="1">
        <v>38866</v>
      </c>
      <c r="W668">
        <v>0.4</v>
      </c>
      <c r="X668">
        <v>0</v>
      </c>
      <c r="Y668">
        <v>0</v>
      </c>
      <c r="Z668" t="s">
        <v>85</v>
      </c>
      <c r="AA668" t="s">
        <v>86</v>
      </c>
      <c r="AE668" t="s">
        <v>87</v>
      </c>
      <c r="AF668" t="s">
        <v>88</v>
      </c>
      <c r="AG668">
        <v>3</v>
      </c>
      <c r="AI668" t="s">
        <v>90</v>
      </c>
      <c r="AJ668">
        <v>0</v>
      </c>
      <c r="AK668">
        <v>0</v>
      </c>
    </row>
    <row r="669" spans="1:38" x14ac:dyDescent="0.2">
      <c r="A669">
        <v>23116</v>
      </c>
      <c r="B669" t="s">
        <v>1460</v>
      </c>
      <c r="C669">
        <v>1992</v>
      </c>
      <c r="D669" s="1">
        <v>39184</v>
      </c>
      <c r="E669" t="s">
        <v>81</v>
      </c>
      <c r="F669" t="s">
        <v>82</v>
      </c>
      <c r="G669" t="s">
        <v>83</v>
      </c>
      <c r="I669">
        <v>60.483333000000002</v>
      </c>
      <c r="J669">
        <v>-151.14999299999999</v>
      </c>
      <c r="N669" t="s">
        <v>129</v>
      </c>
      <c r="P669" s="1">
        <v>33753</v>
      </c>
      <c r="Q669">
        <v>0</v>
      </c>
      <c r="S669">
        <v>0</v>
      </c>
      <c r="V669" s="1">
        <v>33753</v>
      </c>
      <c r="W669">
        <v>0.1</v>
      </c>
      <c r="X669">
        <v>0</v>
      </c>
      <c r="Y669">
        <v>0</v>
      </c>
      <c r="AA669" t="s">
        <v>136</v>
      </c>
      <c r="AE669" t="s">
        <v>113</v>
      </c>
      <c r="AF669" t="s">
        <v>88</v>
      </c>
      <c r="AG669">
        <v>35</v>
      </c>
      <c r="AI669" t="s">
        <v>90</v>
      </c>
      <c r="AJ669">
        <v>0</v>
      </c>
      <c r="AK669">
        <v>0</v>
      </c>
    </row>
    <row r="670" spans="1:38" x14ac:dyDescent="0.2">
      <c r="A670">
        <v>28822</v>
      </c>
      <c r="B670" t="s">
        <v>1461</v>
      </c>
      <c r="C670">
        <v>1959</v>
      </c>
      <c r="D670" s="1">
        <v>39898</v>
      </c>
      <c r="F670" t="s">
        <v>177</v>
      </c>
      <c r="I670">
        <v>60.483333000000002</v>
      </c>
      <c r="J670">
        <v>-151.133331</v>
      </c>
      <c r="N670" t="s">
        <v>178</v>
      </c>
      <c r="P670" s="1">
        <v>21706</v>
      </c>
      <c r="Q670">
        <v>0</v>
      </c>
      <c r="S670">
        <v>0</v>
      </c>
      <c r="W670">
        <v>15</v>
      </c>
      <c r="X670">
        <v>0</v>
      </c>
      <c r="Y670">
        <v>0</v>
      </c>
      <c r="AA670" t="s">
        <v>179</v>
      </c>
      <c r="AE670" t="s">
        <v>113</v>
      </c>
      <c r="AF670" t="s">
        <v>88</v>
      </c>
      <c r="AG670">
        <v>25</v>
      </c>
      <c r="AI670" t="s">
        <v>90</v>
      </c>
      <c r="AJ670">
        <v>0</v>
      </c>
      <c r="AK670">
        <v>0</v>
      </c>
    </row>
    <row r="671" spans="1:38" x14ac:dyDescent="0.2">
      <c r="A671">
        <v>30609</v>
      </c>
      <c r="B671" t="s">
        <v>1264</v>
      </c>
      <c r="C671">
        <v>1952</v>
      </c>
      <c r="D671" s="1">
        <v>39899</v>
      </c>
      <c r="F671" t="s">
        <v>315</v>
      </c>
      <c r="I671">
        <v>60.549999</v>
      </c>
      <c r="J671">
        <v>-151.133331</v>
      </c>
      <c r="P671" s="1">
        <v>19219</v>
      </c>
      <c r="Q671">
        <v>0</v>
      </c>
      <c r="S671">
        <v>0</v>
      </c>
      <c r="V671" s="1">
        <v>19220</v>
      </c>
      <c r="W671">
        <v>1</v>
      </c>
      <c r="X671">
        <v>0</v>
      </c>
      <c r="Y671">
        <v>0</v>
      </c>
      <c r="AA671" t="s">
        <v>86</v>
      </c>
      <c r="AJ671">
        <v>0</v>
      </c>
      <c r="AK671">
        <v>0</v>
      </c>
    </row>
    <row r="672" spans="1:38" x14ac:dyDescent="0.2">
      <c r="A672">
        <v>21370</v>
      </c>
      <c r="B672" t="s">
        <v>1462</v>
      </c>
      <c r="C672">
        <v>1994</v>
      </c>
      <c r="D672" s="1">
        <v>39184</v>
      </c>
      <c r="E672" t="s">
        <v>81</v>
      </c>
      <c r="F672" t="s">
        <v>82</v>
      </c>
      <c r="G672" t="s">
        <v>83</v>
      </c>
      <c r="I672">
        <v>60.466667000000001</v>
      </c>
      <c r="J672">
        <v>-151.116668</v>
      </c>
      <c r="N672" t="s">
        <v>84</v>
      </c>
      <c r="P672" s="1">
        <v>34465</v>
      </c>
      <c r="Q672">
        <v>0</v>
      </c>
      <c r="S672">
        <v>0</v>
      </c>
      <c r="V672" s="1">
        <v>34465</v>
      </c>
      <c r="W672">
        <v>0.3</v>
      </c>
      <c r="X672">
        <v>0</v>
      </c>
      <c r="Y672">
        <v>0</v>
      </c>
      <c r="AA672" t="s">
        <v>418</v>
      </c>
      <c r="AE672" t="s">
        <v>305</v>
      </c>
      <c r="AF672" t="s">
        <v>88</v>
      </c>
      <c r="AG672">
        <v>1</v>
      </c>
      <c r="AH672" t="s">
        <v>145</v>
      </c>
      <c r="AI672" t="s">
        <v>90</v>
      </c>
      <c r="AJ672">
        <v>0</v>
      </c>
      <c r="AK672">
        <v>0</v>
      </c>
    </row>
    <row r="673" spans="1:38" x14ac:dyDescent="0.2">
      <c r="A673">
        <v>23054</v>
      </c>
      <c r="B673" t="s">
        <v>1463</v>
      </c>
      <c r="C673">
        <v>1992</v>
      </c>
      <c r="D673" s="1">
        <v>39184</v>
      </c>
      <c r="E673" t="s">
        <v>81</v>
      </c>
      <c r="F673" t="s">
        <v>82</v>
      </c>
      <c r="G673" t="s">
        <v>83</v>
      </c>
      <c r="I673">
        <v>60.5</v>
      </c>
      <c r="J673">
        <v>-151.116668</v>
      </c>
      <c r="N673" t="s">
        <v>84</v>
      </c>
      <c r="P673" s="1">
        <v>33743</v>
      </c>
      <c r="Q673">
        <v>0</v>
      </c>
      <c r="S673">
        <v>0</v>
      </c>
      <c r="V673" s="1">
        <v>33745</v>
      </c>
      <c r="W673">
        <v>2</v>
      </c>
      <c r="X673">
        <v>0</v>
      </c>
      <c r="Y673">
        <v>0</v>
      </c>
      <c r="AA673" t="s">
        <v>112</v>
      </c>
      <c r="AE673" t="s">
        <v>113</v>
      </c>
      <c r="AF673" t="s">
        <v>88</v>
      </c>
      <c r="AG673">
        <v>25</v>
      </c>
      <c r="AI673" t="s">
        <v>90</v>
      </c>
      <c r="AJ673">
        <v>0</v>
      </c>
      <c r="AK673">
        <v>0</v>
      </c>
    </row>
    <row r="674" spans="1:38" x14ac:dyDescent="0.2">
      <c r="A674">
        <v>22145</v>
      </c>
      <c r="B674" t="s">
        <v>1464</v>
      </c>
      <c r="C674">
        <v>1993</v>
      </c>
      <c r="D674" s="1">
        <v>39184</v>
      </c>
      <c r="E674" t="s">
        <v>81</v>
      </c>
      <c r="F674" t="s">
        <v>82</v>
      </c>
      <c r="G674" t="s">
        <v>83</v>
      </c>
      <c r="I674">
        <v>60.566665</v>
      </c>
      <c r="J674">
        <v>-151.116668</v>
      </c>
      <c r="N674" t="s">
        <v>84</v>
      </c>
      <c r="P674" s="1">
        <v>34123</v>
      </c>
      <c r="Q674">
        <v>0</v>
      </c>
      <c r="S674">
        <v>0</v>
      </c>
      <c r="V674" s="1">
        <v>34123</v>
      </c>
      <c r="W674">
        <v>0.1</v>
      </c>
      <c r="X674">
        <v>0</v>
      </c>
      <c r="Y674">
        <v>0</v>
      </c>
      <c r="AA674" t="s">
        <v>130</v>
      </c>
      <c r="AE674" t="s">
        <v>429</v>
      </c>
      <c r="AF674" t="s">
        <v>167</v>
      </c>
      <c r="AG674">
        <v>31</v>
      </c>
      <c r="AH674" t="s">
        <v>168</v>
      </c>
      <c r="AI674" t="s">
        <v>90</v>
      </c>
      <c r="AJ674">
        <v>0</v>
      </c>
      <c r="AK674">
        <v>0</v>
      </c>
    </row>
    <row r="675" spans="1:38" x14ac:dyDescent="0.2">
      <c r="A675">
        <v>30380</v>
      </c>
      <c r="B675" t="s">
        <v>1466</v>
      </c>
      <c r="C675">
        <v>1953</v>
      </c>
      <c r="D675" s="1">
        <v>39899</v>
      </c>
      <c r="F675" t="s">
        <v>315</v>
      </c>
      <c r="I675">
        <v>60.549999</v>
      </c>
      <c r="J675">
        <v>-151.116668</v>
      </c>
      <c r="P675" s="1">
        <v>19562</v>
      </c>
      <c r="Q675">
        <v>0</v>
      </c>
      <c r="S675">
        <v>0</v>
      </c>
      <c r="V675" s="1">
        <v>19562</v>
      </c>
      <c r="W675">
        <v>0.3</v>
      </c>
      <c r="X675">
        <v>0</v>
      </c>
      <c r="Y675">
        <v>0</v>
      </c>
      <c r="AA675" t="s">
        <v>146</v>
      </c>
      <c r="AE675" t="s">
        <v>113</v>
      </c>
      <c r="AF675" t="s">
        <v>167</v>
      </c>
      <c r="AG675">
        <v>6</v>
      </c>
      <c r="AI675" t="s">
        <v>90</v>
      </c>
      <c r="AJ675">
        <v>0</v>
      </c>
      <c r="AK675">
        <v>0</v>
      </c>
    </row>
    <row r="676" spans="1:38" x14ac:dyDescent="0.2">
      <c r="A676">
        <v>38813</v>
      </c>
      <c r="B676" t="s">
        <v>1467</v>
      </c>
      <c r="C676">
        <v>2016</v>
      </c>
      <c r="D676" s="1">
        <v>42493</v>
      </c>
      <c r="E676" t="s">
        <v>81</v>
      </c>
      <c r="F676" t="s">
        <v>82</v>
      </c>
      <c r="G676" t="s">
        <v>142</v>
      </c>
      <c r="I676">
        <v>60.492150000000002</v>
      </c>
      <c r="J676">
        <v>-151.10756699999999</v>
      </c>
      <c r="N676" t="s">
        <v>150</v>
      </c>
      <c r="O676" t="s">
        <v>151</v>
      </c>
      <c r="P676" s="1">
        <v>42469</v>
      </c>
      <c r="Q676">
        <v>0.1</v>
      </c>
      <c r="S676">
        <v>0</v>
      </c>
      <c r="T676" t="s">
        <v>146</v>
      </c>
      <c r="U676" s="1">
        <v>42469</v>
      </c>
      <c r="V676" s="1">
        <v>42482</v>
      </c>
      <c r="W676">
        <v>0.1</v>
      </c>
      <c r="X676">
        <v>0.1</v>
      </c>
      <c r="Y676">
        <v>0</v>
      </c>
      <c r="Z676" t="s">
        <v>85</v>
      </c>
      <c r="AA676" t="s">
        <v>85</v>
      </c>
      <c r="AB676" t="s">
        <v>146</v>
      </c>
      <c r="AC676" t="s">
        <v>146</v>
      </c>
      <c r="AD676" t="s">
        <v>146</v>
      </c>
      <c r="AE676" t="s">
        <v>109</v>
      </c>
      <c r="AF676" t="s">
        <v>161</v>
      </c>
      <c r="AG676">
        <v>30</v>
      </c>
      <c r="AH676" t="s">
        <v>145</v>
      </c>
      <c r="AI676" t="s">
        <v>90</v>
      </c>
      <c r="AJ676">
        <v>0</v>
      </c>
      <c r="AK676">
        <v>0</v>
      </c>
      <c r="AL676" t="s">
        <v>123</v>
      </c>
    </row>
    <row r="677" spans="1:38" x14ac:dyDescent="0.2">
      <c r="A677">
        <v>26697</v>
      </c>
      <c r="B677" t="s">
        <v>1470</v>
      </c>
      <c r="C677">
        <v>2007</v>
      </c>
      <c r="D677" s="1">
        <v>39344</v>
      </c>
      <c r="E677" t="s">
        <v>81</v>
      </c>
      <c r="F677" t="s">
        <v>82</v>
      </c>
      <c r="G677" t="s">
        <v>83</v>
      </c>
      <c r="I677">
        <v>60.490554000000003</v>
      </c>
      <c r="J677">
        <v>-151.10278299999999</v>
      </c>
      <c r="N677" t="s">
        <v>84</v>
      </c>
      <c r="P677" s="1">
        <v>39247</v>
      </c>
      <c r="Q677">
        <v>0</v>
      </c>
      <c r="S677">
        <v>0</v>
      </c>
      <c r="V677" s="1">
        <v>39248</v>
      </c>
      <c r="W677">
        <v>0.2</v>
      </c>
      <c r="X677">
        <v>0</v>
      </c>
      <c r="Y677">
        <v>1373</v>
      </c>
      <c r="Z677" t="s">
        <v>85</v>
      </c>
      <c r="AA677" t="s">
        <v>236</v>
      </c>
      <c r="AE677" t="s">
        <v>113</v>
      </c>
      <c r="AF677" t="s">
        <v>167</v>
      </c>
      <c r="AG677">
        <v>30</v>
      </c>
      <c r="AI677" t="s">
        <v>90</v>
      </c>
      <c r="AJ677">
        <v>0</v>
      </c>
      <c r="AK677">
        <v>0</v>
      </c>
      <c r="AL677" t="s">
        <v>1471</v>
      </c>
    </row>
    <row r="678" spans="1:38" x14ac:dyDescent="0.2">
      <c r="A678">
        <v>31670</v>
      </c>
      <c r="B678" t="s">
        <v>994</v>
      </c>
      <c r="C678">
        <v>1943</v>
      </c>
      <c r="D678" s="1">
        <v>39899</v>
      </c>
      <c r="F678" t="s">
        <v>315</v>
      </c>
      <c r="I678">
        <v>60.483333000000002</v>
      </c>
      <c r="J678">
        <v>-151.10000600000001</v>
      </c>
      <c r="P678" s="1">
        <v>15880</v>
      </c>
      <c r="Q678">
        <v>0</v>
      </c>
      <c r="S678">
        <v>0</v>
      </c>
      <c r="V678" s="1">
        <v>15883</v>
      </c>
      <c r="W678">
        <v>30</v>
      </c>
      <c r="X678">
        <v>0</v>
      </c>
      <c r="Y678">
        <v>0</v>
      </c>
      <c r="AA678" t="s">
        <v>206</v>
      </c>
      <c r="AJ678">
        <v>0</v>
      </c>
      <c r="AK678">
        <v>0</v>
      </c>
    </row>
    <row r="679" spans="1:38" x14ac:dyDescent="0.2">
      <c r="A679">
        <v>31226</v>
      </c>
      <c r="B679" t="s">
        <v>1473</v>
      </c>
      <c r="C679">
        <v>1948</v>
      </c>
      <c r="D679" s="1">
        <v>39899</v>
      </c>
      <c r="F679" t="s">
        <v>315</v>
      </c>
      <c r="I679">
        <v>60.516666000000001</v>
      </c>
      <c r="J679">
        <v>-151.10000600000001</v>
      </c>
      <c r="P679" s="1">
        <v>17680</v>
      </c>
      <c r="Q679">
        <v>0</v>
      </c>
      <c r="S679">
        <v>0</v>
      </c>
      <c r="W679">
        <v>0</v>
      </c>
      <c r="X679">
        <v>0</v>
      </c>
      <c r="Y679">
        <v>0</v>
      </c>
      <c r="AA679" t="s">
        <v>86</v>
      </c>
      <c r="AE679" t="s">
        <v>113</v>
      </c>
      <c r="AF679" t="s">
        <v>167</v>
      </c>
      <c r="AG679">
        <v>18</v>
      </c>
      <c r="AI679" t="s">
        <v>90</v>
      </c>
      <c r="AJ679">
        <v>0</v>
      </c>
      <c r="AK679">
        <v>0</v>
      </c>
    </row>
    <row r="680" spans="1:38" x14ac:dyDescent="0.2">
      <c r="A680">
        <v>8191</v>
      </c>
      <c r="B680" t="s">
        <v>1474</v>
      </c>
      <c r="C680">
        <v>2000</v>
      </c>
      <c r="D680" s="1">
        <v>39149</v>
      </c>
      <c r="E680" t="s">
        <v>81</v>
      </c>
      <c r="F680" t="s">
        <v>82</v>
      </c>
      <c r="G680" t="s">
        <v>83</v>
      </c>
      <c r="I680">
        <v>60.466670000000001</v>
      </c>
      <c r="J680">
        <v>-151.1</v>
      </c>
      <c r="N680" t="s">
        <v>84</v>
      </c>
      <c r="P680" s="1">
        <v>36780</v>
      </c>
      <c r="Q680">
        <v>0</v>
      </c>
      <c r="S680">
        <v>0</v>
      </c>
      <c r="V680" s="1">
        <v>36780</v>
      </c>
      <c r="W680">
        <v>0.1</v>
      </c>
      <c r="X680">
        <v>0</v>
      </c>
      <c r="Y680">
        <v>0</v>
      </c>
      <c r="AA680" t="s">
        <v>112</v>
      </c>
      <c r="AE680" t="s">
        <v>152</v>
      </c>
      <c r="AF680" t="s">
        <v>100</v>
      </c>
      <c r="AG680">
        <v>1</v>
      </c>
      <c r="AH680" t="s">
        <v>145</v>
      </c>
      <c r="AI680" t="s">
        <v>90</v>
      </c>
      <c r="AJ680">
        <v>0</v>
      </c>
      <c r="AK680">
        <v>0</v>
      </c>
    </row>
    <row r="681" spans="1:38" x14ac:dyDescent="0.2">
      <c r="A681">
        <v>35272</v>
      </c>
      <c r="B681" t="s">
        <v>1475</v>
      </c>
      <c r="C681">
        <v>2011</v>
      </c>
      <c r="D681" s="1">
        <v>40968</v>
      </c>
      <c r="E681" t="s">
        <v>81</v>
      </c>
      <c r="F681" t="s">
        <v>82</v>
      </c>
      <c r="G681" t="s">
        <v>142</v>
      </c>
      <c r="I681">
        <v>60.497050000000002</v>
      </c>
      <c r="J681">
        <v>-151.0977</v>
      </c>
      <c r="K681" t="s">
        <v>190</v>
      </c>
      <c r="N681" t="s">
        <v>210</v>
      </c>
      <c r="O681" t="s">
        <v>244</v>
      </c>
      <c r="P681" s="1">
        <v>40740</v>
      </c>
      <c r="Q681">
        <v>0</v>
      </c>
      <c r="S681">
        <v>0</v>
      </c>
      <c r="T681" t="s">
        <v>95</v>
      </c>
      <c r="U681" s="1">
        <v>40740</v>
      </c>
      <c r="V681" s="1">
        <v>40741</v>
      </c>
      <c r="W681">
        <v>0.1</v>
      </c>
      <c r="X681">
        <v>0.1</v>
      </c>
      <c r="Y681">
        <v>732</v>
      </c>
      <c r="Z681" t="s">
        <v>85</v>
      </c>
      <c r="AA681" t="s">
        <v>224</v>
      </c>
      <c r="AB681" t="s">
        <v>146</v>
      </c>
      <c r="AC681" t="s">
        <v>146</v>
      </c>
      <c r="AD681" t="s">
        <v>146</v>
      </c>
      <c r="AE681" t="s">
        <v>113</v>
      </c>
      <c r="AF681" t="s">
        <v>167</v>
      </c>
      <c r="AG681">
        <v>31</v>
      </c>
      <c r="AH681" t="s">
        <v>182</v>
      </c>
      <c r="AI681" t="s">
        <v>90</v>
      </c>
      <c r="AJ681">
        <v>0</v>
      </c>
      <c r="AK681">
        <v>0</v>
      </c>
      <c r="AL681" t="s">
        <v>238</v>
      </c>
    </row>
    <row r="682" spans="1:38" x14ac:dyDescent="0.2">
      <c r="A682">
        <v>35505</v>
      </c>
      <c r="B682" t="s">
        <v>1477</v>
      </c>
      <c r="C682">
        <v>2012</v>
      </c>
      <c r="D682" s="1">
        <v>41040</v>
      </c>
      <c r="E682" t="s">
        <v>81</v>
      </c>
      <c r="F682" t="s">
        <v>82</v>
      </c>
      <c r="G682" t="s">
        <v>83</v>
      </c>
      <c r="I682">
        <v>60.496665999999998</v>
      </c>
      <c r="J682">
        <v>-151.09527499999999</v>
      </c>
      <c r="K682" t="s">
        <v>190</v>
      </c>
      <c r="N682" t="s">
        <v>84</v>
      </c>
      <c r="O682" t="s">
        <v>84</v>
      </c>
      <c r="P682" s="1">
        <v>41035</v>
      </c>
      <c r="Q682">
        <v>0</v>
      </c>
      <c r="S682">
        <v>0</v>
      </c>
      <c r="T682" t="s">
        <v>165</v>
      </c>
      <c r="V682" s="1">
        <v>41035</v>
      </c>
      <c r="W682">
        <v>0.1</v>
      </c>
      <c r="X682">
        <v>0.1</v>
      </c>
      <c r="Y682">
        <v>0</v>
      </c>
      <c r="Z682" t="s">
        <v>85</v>
      </c>
      <c r="AA682" t="s">
        <v>86</v>
      </c>
      <c r="AB682" t="s">
        <v>96</v>
      </c>
      <c r="AC682" t="s">
        <v>462</v>
      </c>
      <c r="AD682" t="s">
        <v>98</v>
      </c>
      <c r="AE682" t="s">
        <v>192</v>
      </c>
      <c r="AF682" t="s">
        <v>167</v>
      </c>
      <c r="AG682">
        <v>30</v>
      </c>
      <c r="AH682" t="s">
        <v>89</v>
      </c>
      <c r="AI682" t="s">
        <v>90</v>
      </c>
      <c r="AJ682">
        <v>0</v>
      </c>
      <c r="AK682">
        <v>0</v>
      </c>
      <c r="AL682" t="s">
        <v>123</v>
      </c>
    </row>
    <row r="683" spans="1:38" x14ac:dyDescent="0.2">
      <c r="A683">
        <v>38684</v>
      </c>
      <c r="B683" t="s">
        <v>1479</v>
      </c>
      <c r="C683">
        <v>2015</v>
      </c>
      <c r="D683" s="1">
        <v>42234</v>
      </c>
      <c r="E683" t="s">
        <v>81</v>
      </c>
      <c r="F683" t="s">
        <v>82</v>
      </c>
      <c r="G683" t="s">
        <v>83</v>
      </c>
      <c r="I683">
        <v>60.498888000000001</v>
      </c>
      <c r="J683">
        <v>-151.093166</v>
      </c>
      <c r="K683" t="s">
        <v>190</v>
      </c>
      <c r="N683" t="s">
        <v>150</v>
      </c>
      <c r="O683" t="s">
        <v>151</v>
      </c>
      <c r="P683" s="1">
        <v>42213</v>
      </c>
      <c r="Q683">
        <v>0.1</v>
      </c>
      <c r="S683">
        <v>0.1</v>
      </c>
      <c r="T683" t="s">
        <v>95</v>
      </c>
      <c r="U683" s="1">
        <v>42213</v>
      </c>
      <c r="V683" s="1">
        <v>42215</v>
      </c>
      <c r="W683">
        <v>0.1</v>
      </c>
      <c r="X683">
        <v>0.1</v>
      </c>
      <c r="Y683">
        <v>345</v>
      </c>
      <c r="Z683" t="s">
        <v>85</v>
      </c>
      <c r="AA683" t="s">
        <v>85</v>
      </c>
      <c r="AB683" t="s">
        <v>96</v>
      </c>
      <c r="AC683" t="s">
        <v>97</v>
      </c>
      <c r="AD683" t="s">
        <v>98</v>
      </c>
      <c r="AE683" t="s">
        <v>109</v>
      </c>
      <c r="AF683" t="s">
        <v>161</v>
      </c>
      <c r="AG683">
        <v>30</v>
      </c>
      <c r="AH683" t="s">
        <v>185</v>
      </c>
      <c r="AI683" t="s">
        <v>90</v>
      </c>
      <c r="AJ683">
        <v>0</v>
      </c>
      <c r="AK683">
        <v>0</v>
      </c>
      <c r="AL683" t="s">
        <v>107</v>
      </c>
    </row>
    <row r="684" spans="1:38" x14ac:dyDescent="0.2">
      <c r="A684">
        <v>37341</v>
      </c>
      <c r="B684" t="s">
        <v>1482</v>
      </c>
      <c r="C684">
        <v>2014</v>
      </c>
      <c r="D684" s="1">
        <v>41822</v>
      </c>
      <c r="E684" t="s">
        <v>81</v>
      </c>
      <c r="F684" t="s">
        <v>82</v>
      </c>
      <c r="G684" t="s">
        <v>83</v>
      </c>
      <c r="I684">
        <v>60.499665999999998</v>
      </c>
      <c r="J684">
        <v>-151.0925</v>
      </c>
      <c r="K684" t="s">
        <v>164</v>
      </c>
      <c r="N684" t="s">
        <v>150</v>
      </c>
      <c r="O684" t="s">
        <v>219</v>
      </c>
      <c r="P684" s="1">
        <v>41788</v>
      </c>
      <c r="Q684">
        <v>0.1</v>
      </c>
      <c r="S684">
        <v>0.1</v>
      </c>
      <c r="T684" t="s">
        <v>95</v>
      </c>
      <c r="U684" s="1">
        <v>41788</v>
      </c>
      <c r="V684" s="1">
        <v>41788</v>
      </c>
      <c r="W684">
        <v>0.1</v>
      </c>
      <c r="X684">
        <v>0.1</v>
      </c>
      <c r="Y684">
        <v>2000</v>
      </c>
      <c r="Z684" t="s">
        <v>85</v>
      </c>
      <c r="AA684" t="s">
        <v>85</v>
      </c>
      <c r="AB684" t="s">
        <v>96</v>
      </c>
      <c r="AC684" t="s">
        <v>326</v>
      </c>
      <c r="AD684" t="s">
        <v>98</v>
      </c>
      <c r="AE684" t="s">
        <v>109</v>
      </c>
      <c r="AF684" t="s">
        <v>161</v>
      </c>
      <c r="AG684">
        <v>30</v>
      </c>
      <c r="AH684" t="s">
        <v>185</v>
      </c>
      <c r="AI684" t="s">
        <v>90</v>
      </c>
      <c r="AJ684">
        <v>0</v>
      </c>
      <c r="AK684">
        <v>0</v>
      </c>
      <c r="AL684" t="s">
        <v>107</v>
      </c>
    </row>
    <row r="685" spans="1:38" x14ac:dyDescent="0.2">
      <c r="A685">
        <v>22588</v>
      </c>
      <c r="B685" t="s">
        <v>1485</v>
      </c>
      <c r="C685">
        <v>1993</v>
      </c>
      <c r="D685" s="1">
        <v>39184</v>
      </c>
      <c r="E685" t="s">
        <v>81</v>
      </c>
      <c r="F685" t="s">
        <v>82</v>
      </c>
      <c r="G685" t="s">
        <v>83</v>
      </c>
      <c r="I685">
        <v>60.483333000000002</v>
      </c>
      <c r="J685">
        <v>-151.08332799999999</v>
      </c>
      <c r="N685" t="s">
        <v>84</v>
      </c>
      <c r="P685" s="1">
        <v>34174</v>
      </c>
      <c r="Q685">
        <v>0</v>
      </c>
      <c r="S685">
        <v>0</v>
      </c>
      <c r="V685" s="1">
        <v>34174</v>
      </c>
      <c r="W685">
        <v>0.1</v>
      </c>
      <c r="X685">
        <v>0</v>
      </c>
      <c r="Y685">
        <v>0</v>
      </c>
      <c r="AA685" t="s">
        <v>115</v>
      </c>
      <c r="AE685" t="s">
        <v>113</v>
      </c>
      <c r="AF685" t="s">
        <v>167</v>
      </c>
      <c r="AG685">
        <v>32</v>
      </c>
      <c r="AH685" t="s">
        <v>168</v>
      </c>
      <c r="AI685" t="s">
        <v>90</v>
      </c>
      <c r="AJ685">
        <v>0</v>
      </c>
      <c r="AK685">
        <v>0</v>
      </c>
    </row>
    <row r="686" spans="1:38" x14ac:dyDescent="0.2">
      <c r="A686">
        <v>21459</v>
      </c>
      <c r="B686" t="s">
        <v>680</v>
      </c>
      <c r="C686">
        <v>1994</v>
      </c>
      <c r="D686" s="1">
        <v>39184</v>
      </c>
      <c r="E686" t="s">
        <v>81</v>
      </c>
      <c r="F686" t="s">
        <v>82</v>
      </c>
      <c r="G686" t="s">
        <v>83</v>
      </c>
      <c r="I686">
        <v>60.483333000000002</v>
      </c>
      <c r="J686">
        <v>-151.08332799999999</v>
      </c>
      <c r="N686" t="s">
        <v>84</v>
      </c>
      <c r="P686" s="1">
        <v>34484</v>
      </c>
      <c r="Q686">
        <v>0</v>
      </c>
      <c r="S686">
        <v>0</v>
      </c>
      <c r="V686" s="1">
        <v>34484</v>
      </c>
      <c r="W686">
        <v>0.1</v>
      </c>
      <c r="X686">
        <v>0</v>
      </c>
      <c r="Y686">
        <v>0</v>
      </c>
      <c r="AA686" t="s">
        <v>130</v>
      </c>
      <c r="AE686" t="s">
        <v>192</v>
      </c>
      <c r="AF686" t="s">
        <v>167</v>
      </c>
      <c r="AG686">
        <v>32</v>
      </c>
      <c r="AH686" t="s">
        <v>89</v>
      </c>
      <c r="AI686" t="s">
        <v>90</v>
      </c>
      <c r="AJ686">
        <v>0</v>
      </c>
      <c r="AK686">
        <v>0</v>
      </c>
    </row>
    <row r="687" spans="1:38" x14ac:dyDescent="0.2">
      <c r="A687">
        <v>23103</v>
      </c>
      <c r="B687" t="s">
        <v>680</v>
      </c>
      <c r="C687">
        <v>1992</v>
      </c>
      <c r="D687" s="1">
        <v>39184</v>
      </c>
      <c r="E687" t="s">
        <v>81</v>
      </c>
      <c r="F687" t="s">
        <v>82</v>
      </c>
      <c r="G687" t="s">
        <v>83</v>
      </c>
      <c r="I687">
        <v>60.483333000000002</v>
      </c>
      <c r="J687">
        <v>-151.066665</v>
      </c>
      <c r="N687" t="s">
        <v>84</v>
      </c>
      <c r="P687" s="1">
        <v>33750</v>
      </c>
      <c r="Q687">
        <v>0</v>
      </c>
      <c r="S687">
        <v>0</v>
      </c>
      <c r="V687" s="1">
        <v>33750</v>
      </c>
      <c r="W687">
        <v>0.1</v>
      </c>
      <c r="X687">
        <v>0</v>
      </c>
      <c r="Y687">
        <v>0</v>
      </c>
      <c r="AA687" t="s">
        <v>130</v>
      </c>
      <c r="AE687" t="s">
        <v>113</v>
      </c>
      <c r="AF687" t="s">
        <v>167</v>
      </c>
      <c r="AG687">
        <v>32</v>
      </c>
      <c r="AI687" t="s">
        <v>90</v>
      </c>
      <c r="AJ687">
        <v>0</v>
      </c>
      <c r="AK687">
        <v>0</v>
      </c>
    </row>
    <row r="688" spans="1:38" x14ac:dyDescent="0.2">
      <c r="A688">
        <v>21476</v>
      </c>
      <c r="B688" t="s">
        <v>683</v>
      </c>
      <c r="C688">
        <v>1994</v>
      </c>
      <c r="D688" s="1">
        <v>39184</v>
      </c>
      <c r="E688" t="s">
        <v>81</v>
      </c>
      <c r="F688" t="s">
        <v>82</v>
      </c>
      <c r="G688" t="s">
        <v>83</v>
      </c>
      <c r="I688">
        <v>60.483333000000002</v>
      </c>
      <c r="J688">
        <v>-151.066665</v>
      </c>
      <c r="N688" t="s">
        <v>84</v>
      </c>
      <c r="P688" s="1">
        <v>34489</v>
      </c>
      <c r="Q688">
        <v>0</v>
      </c>
      <c r="S688">
        <v>0</v>
      </c>
      <c r="V688" s="1">
        <v>34490</v>
      </c>
      <c r="W688">
        <v>0.1</v>
      </c>
      <c r="X688">
        <v>0</v>
      </c>
      <c r="Y688">
        <v>0</v>
      </c>
      <c r="AA688" t="s">
        <v>418</v>
      </c>
      <c r="AE688" t="s">
        <v>192</v>
      </c>
      <c r="AF688" t="s">
        <v>167</v>
      </c>
      <c r="AG688">
        <v>32</v>
      </c>
      <c r="AH688" t="s">
        <v>273</v>
      </c>
      <c r="AI688" t="s">
        <v>90</v>
      </c>
      <c r="AJ688">
        <v>0</v>
      </c>
      <c r="AK688">
        <v>0</v>
      </c>
    </row>
    <row r="689" spans="1:38" x14ac:dyDescent="0.2">
      <c r="A689">
        <v>20158</v>
      </c>
      <c r="B689" t="s">
        <v>1486</v>
      </c>
      <c r="C689">
        <v>1996</v>
      </c>
      <c r="D689" s="1">
        <v>39184</v>
      </c>
      <c r="E689" t="s">
        <v>81</v>
      </c>
      <c r="F689" t="s">
        <v>82</v>
      </c>
      <c r="G689" t="s">
        <v>83</v>
      </c>
      <c r="I689">
        <v>60.483333000000002</v>
      </c>
      <c r="J689">
        <v>-151.050003</v>
      </c>
      <c r="N689" t="s">
        <v>84</v>
      </c>
      <c r="P689" s="1">
        <v>35268</v>
      </c>
      <c r="Q689">
        <v>0</v>
      </c>
      <c r="S689">
        <v>0</v>
      </c>
      <c r="V689" s="1">
        <v>35270</v>
      </c>
      <c r="W689">
        <v>0.1</v>
      </c>
      <c r="X689">
        <v>0</v>
      </c>
      <c r="Y689">
        <v>0</v>
      </c>
      <c r="AA689" t="s">
        <v>1424</v>
      </c>
      <c r="AE689" t="s">
        <v>109</v>
      </c>
      <c r="AF689" t="s">
        <v>161</v>
      </c>
      <c r="AG689">
        <v>32</v>
      </c>
      <c r="AH689" t="s">
        <v>138</v>
      </c>
      <c r="AI689" t="s">
        <v>90</v>
      </c>
      <c r="AJ689">
        <v>0</v>
      </c>
      <c r="AK689">
        <v>0</v>
      </c>
    </row>
    <row r="690" spans="1:38" x14ac:dyDescent="0.2">
      <c r="A690">
        <v>22984</v>
      </c>
      <c r="B690" t="s">
        <v>1487</v>
      </c>
      <c r="C690">
        <v>1992</v>
      </c>
      <c r="D690" s="1">
        <v>39184</v>
      </c>
      <c r="E690" t="s">
        <v>81</v>
      </c>
      <c r="F690" t="s">
        <v>82</v>
      </c>
      <c r="G690" t="s">
        <v>83</v>
      </c>
      <c r="I690">
        <v>60.483333000000002</v>
      </c>
      <c r="J690">
        <v>-151.050003</v>
      </c>
      <c r="N690" t="s">
        <v>84</v>
      </c>
      <c r="P690" s="1">
        <v>33727</v>
      </c>
      <c r="Q690">
        <v>0</v>
      </c>
      <c r="S690">
        <v>0</v>
      </c>
      <c r="V690" s="1">
        <v>33727</v>
      </c>
      <c r="W690">
        <v>0.2</v>
      </c>
      <c r="X690">
        <v>0</v>
      </c>
      <c r="Y690">
        <v>0</v>
      </c>
      <c r="AA690" t="s">
        <v>418</v>
      </c>
      <c r="AE690" t="s">
        <v>113</v>
      </c>
      <c r="AF690" t="s">
        <v>167</v>
      </c>
      <c r="AG690">
        <v>33</v>
      </c>
      <c r="AI690" t="s">
        <v>90</v>
      </c>
      <c r="AJ690">
        <v>0</v>
      </c>
      <c r="AK690">
        <v>0</v>
      </c>
    </row>
    <row r="691" spans="1:38" x14ac:dyDescent="0.2">
      <c r="A691">
        <v>23218</v>
      </c>
      <c r="B691" t="s">
        <v>1488</v>
      </c>
      <c r="C691">
        <v>1992</v>
      </c>
      <c r="D691" s="1">
        <v>39184</v>
      </c>
      <c r="E691" t="s">
        <v>81</v>
      </c>
      <c r="F691" t="s">
        <v>82</v>
      </c>
      <c r="G691" t="s">
        <v>83</v>
      </c>
      <c r="I691">
        <v>60.5</v>
      </c>
      <c r="J691">
        <v>-151.050003</v>
      </c>
      <c r="N691" t="s">
        <v>84</v>
      </c>
      <c r="P691" s="1">
        <v>33862</v>
      </c>
      <c r="Q691">
        <v>0</v>
      </c>
      <c r="S691">
        <v>0</v>
      </c>
      <c r="V691" s="1">
        <v>33862</v>
      </c>
      <c r="W691">
        <v>0.1</v>
      </c>
      <c r="X691">
        <v>0</v>
      </c>
      <c r="Y691">
        <v>0</v>
      </c>
      <c r="AA691" t="s">
        <v>136</v>
      </c>
      <c r="AE691" t="s">
        <v>113</v>
      </c>
      <c r="AF691" t="s">
        <v>167</v>
      </c>
      <c r="AG691">
        <v>29</v>
      </c>
      <c r="AI691" t="s">
        <v>90</v>
      </c>
      <c r="AJ691">
        <v>0</v>
      </c>
      <c r="AK691">
        <v>0</v>
      </c>
    </row>
    <row r="692" spans="1:38" x14ac:dyDescent="0.2">
      <c r="A692">
        <v>12777</v>
      </c>
      <c r="B692" t="s">
        <v>1489</v>
      </c>
      <c r="C692">
        <v>1998</v>
      </c>
      <c r="D692" s="1">
        <v>39174</v>
      </c>
      <c r="E692" t="s">
        <v>81</v>
      </c>
      <c r="F692" t="s">
        <v>82</v>
      </c>
      <c r="G692" t="s">
        <v>83</v>
      </c>
      <c r="I692">
        <v>60.483330000000002</v>
      </c>
      <c r="J692">
        <v>-151.05000000000001</v>
      </c>
      <c r="N692" t="s">
        <v>210</v>
      </c>
      <c r="O692" t="s">
        <v>211</v>
      </c>
      <c r="P692" s="1">
        <v>36020</v>
      </c>
      <c r="Q692">
        <v>0</v>
      </c>
      <c r="S692">
        <v>0</v>
      </c>
      <c r="V692" s="1">
        <v>36020</v>
      </c>
      <c r="W692">
        <v>0.1</v>
      </c>
      <c r="X692">
        <v>0</v>
      </c>
      <c r="Y692">
        <v>0</v>
      </c>
      <c r="AA692" t="s">
        <v>130</v>
      </c>
      <c r="AE692" t="s">
        <v>109</v>
      </c>
      <c r="AF692" t="s">
        <v>161</v>
      </c>
      <c r="AG692">
        <v>33</v>
      </c>
      <c r="AH692" t="s">
        <v>168</v>
      </c>
      <c r="AI692" t="s">
        <v>90</v>
      </c>
      <c r="AJ692">
        <v>0</v>
      </c>
      <c r="AK692">
        <v>0</v>
      </c>
    </row>
    <row r="693" spans="1:38" x14ac:dyDescent="0.2">
      <c r="A693">
        <v>8239</v>
      </c>
      <c r="B693" t="s">
        <v>1490</v>
      </c>
      <c r="C693">
        <v>2001</v>
      </c>
      <c r="D693" s="1">
        <v>39149</v>
      </c>
      <c r="E693" t="s">
        <v>81</v>
      </c>
      <c r="F693" t="s">
        <v>82</v>
      </c>
      <c r="G693" t="s">
        <v>83</v>
      </c>
      <c r="I693">
        <v>60.55</v>
      </c>
      <c r="J693">
        <v>-151.05000000000001</v>
      </c>
      <c r="N693" t="s">
        <v>84</v>
      </c>
      <c r="P693" s="1">
        <v>37024</v>
      </c>
      <c r="Q693">
        <v>0</v>
      </c>
      <c r="S693">
        <v>0</v>
      </c>
      <c r="V693" s="1">
        <v>37024</v>
      </c>
      <c r="W693">
        <v>0.1</v>
      </c>
      <c r="X693">
        <v>0</v>
      </c>
      <c r="Y693">
        <v>0</v>
      </c>
      <c r="AA693" t="s">
        <v>439</v>
      </c>
      <c r="AE693" t="s">
        <v>109</v>
      </c>
      <c r="AF693" t="s">
        <v>161</v>
      </c>
      <c r="AG693">
        <v>4</v>
      </c>
      <c r="AH693" t="s">
        <v>237</v>
      </c>
      <c r="AI693" t="s">
        <v>90</v>
      </c>
      <c r="AJ693">
        <v>0</v>
      </c>
      <c r="AK693">
        <v>0</v>
      </c>
    </row>
    <row r="694" spans="1:38" x14ac:dyDescent="0.2">
      <c r="A694">
        <v>2525</v>
      </c>
      <c r="B694" t="s">
        <v>1491</v>
      </c>
      <c r="C694">
        <v>2005</v>
      </c>
      <c r="D694" s="1">
        <v>38713</v>
      </c>
      <c r="E694" t="s">
        <v>81</v>
      </c>
      <c r="F694" t="s">
        <v>82</v>
      </c>
      <c r="G694" t="s">
        <v>83</v>
      </c>
      <c r="I694">
        <v>60.566670000000002</v>
      </c>
      <c r="J694">
        <v>-151.05000000000001</v>
      </c>
      <c r="N694" t="s">
        <v>445</v>
      </c>
      <c r="P694" s="1">
        <v>38509</v>
      </c>
      <c r="Q694">
        <v>0</v>
      </c>
      <c r="S694">
        <v>0</v>
      </c>
      <c r="V694" s="1">
        <v>38514</v>
      </c>
      <c r="W694">
        <v>0.1</v>
      </c>
      <c r="X694">
        <v>0</v>
      </c>
      <c r="Y694">
        <v>0</v>
      </c>
      <c r="Z694" t="s">
        <v>85</v>
      </c>
      <c r="AA694" t="s">
        <v>86</v>
      </c>
      <c r="AE694" t="s">
        <v>429</v>
      </c>
      <c r="AF694" t="s">
        <v>167</v>
      </c>
      <c r="AG694">
        <v>33</v>
      </c>
      <c r="AH694" t="s">
        <v>1492</v>
      </c>
      <c r="AI694" t="s">
        <v>90</v>
      </c>
      <c r="AJ694">
        <v>0</v>
      </c>
      <c r="AK694">
        <v>0</v>
      </c>
    </row>
    <row r="695" spans="1:38" x14ac:dyDescent="0.2">
      <c r="A695">
        <v>28266</v>
      </c>
      <c r="B695" t="s">
        <v>686</v>
      </c>
      <c r="C695">
        <v>2008</v>
      </c>
      <c r="D695" s="1">
        <v>39651</v>
      </c>
      <c r="E695" t="s">
        <v>81</v>
      </c>
      <c r="F695" t="s">
        <v>82</v>
      </c>
      <c r="G695" t="s">
        <v>83</v>
      </c>
      <c r="I695">
        <v>60.508887999999999</v>
      </c>
      <c r="J695">
        <v>-151.025283</v>
      </c>
      <c r="N695" t="s">
        <v>84</v>
      </c>
      <c r="P695" s="1">
        <v>39616</v>
      </c>
      <c r="Q695">
        <v>0</v>
      </c>
      <c r="S695">
        <v>0</v>
      </c>
      <c r="V695" s="1">
        <v>39616</v>
      </c>
      <c r="W695">
        <v>0.1</v>
      </c>
      <c r="X695">
        <v>0</v>
      </c>
      <c r="Y695">
        <v>0</v>
      </c>
      <c r="Z695" t="s">
        <v>85</v>
      </c>
      <c r="AA695" t="s">
        <v>86</v>
      </c>
      <c r="AB695" t="s">
        <v>96</v>
      </c>
      <c r="AC695" t="s">
        <v>97</v>
      </c>
      <c r="AD695" t="s">
        <v>98</v>
      </c>
      <c r="AE695" t="s">
        <v>113</v>
      </c>
      <c r="AF695" t="s">
        <v>167</v>
      </c>
      <c r="AG695">
        <v>22</v>
      </c>
      <c r="AI695" t="s">
        <v>90</v>
      </c>
      <c r="AJ695">
        <v>0</v>
      </c>
      <c r="AK695">
        <v>0</v>
      </c>
      <c r="AL695" t="s">
        <v>1494</v>
      </c>
    </row>
    <row r="696" spans="1:38" x14ac:dyDescent="0.2">
      <c r="A696">
        <v>20800</v>
      </c>
      <c r="B696" t="s">
        <v>1495</v>
      </c>
      <c r="C696">
        <v>1996</v>
      </c>
      <c r="D696" s="1">
        <v>39184</v>
      </c>
      <c r="E696" t="s">
        <v>81</v>
      </c>
      <c r="F696" t="s">
        <v>82</v>
      </c>
      <c r="G696" t="s">
        <v>83</v>
      </c>
      <c r="I696">
        <v>60.483333000000002</v>
      </c>
      <c r="J696">
        <v>-151.016662</v>
      </c>
      <c r="N696" t="s">
        <v>84</v>
      </c>
      <c r="P696" s="1">
        <v>35208</v>
      </c>
      <c r="Q696">
        <v>0</v>
      </c>
      <c r="S696">
        <v>0</v>
      </c>
      <c r="V696" s="1">
        <v>35208</v>
      </c>
      <c r="W696">
        <v>0.1</v>
      </c>
      <c r="X696">
        <v>0</v>
      </c>
      <c r="Y696">
        <v>0</v>
      </c>
      <c r="AA696" t="s">
        <v>298</v>
      </c>
      <c r="AE696" t="s">
        <v>109</v>
      </c>
      <c r="AF696" t="s">
        <v>161</v>
      </c>
      <c r="AG696">
        <v>27</v>
      </c>
      <c r="AH696" t="s">
        <v>451</v>
      </c>
      <c r="AI696" t="s">
        <v>90</v>
      </c>
      <c r="AJ696">
        <v>0</v>
      </c>
      <c r="AK696">
        <v>0</v>
      </c>
    </row>
    <row r="697" spans="1:38" x14ac:dyDescent="0.2">
      <c r="A697">
        <v>34438</v>
      </c>
      <c r="B697" t="s">
        <v>1497</v>
      </c>
      <c r="C697">
        <v>2011</v>
      </c>
      <c r="D697" s="1">
        <v>40961</v>
      </c>
      <c r="E697" t="s">
        <v>81</v>
      </c>
      <c r="F697" t="s">
        <v>82</v>
      </c>
      <c r="G697" t="s">
        <v>142</v>
      </c>
      <c r="I697">
        <v>60.474632999999997</v>
      </c>
      <c r="J697">
        <v>-151.01483300000001</v>
      </c>
      <c r="K697" t="s">
        <v>190</v>
      </c>
      <c r="N697" t="s">
        <v>129</v>
      </c>
      <c r="O697" t="s">
        <v>129</v>
      </c>
      <c r="P697" s="1">
        <v>40676</v>
      </c>
      <c r="Q697">
        <v>0.9</v>
      </c>
      <c r="R697" s="1">
        <v>40676</v>
      </c>
      <c r="S697">
        <v>0.9</v>
      </c>
      <c r="T697" t="s">
        <v>144</v>
      </c>
      <c r="U697" s="1">
        <v>40676</v>
      </c>
      <c r="V697" s="1">
        <v>40679</v>
      </c>
      <c r="W697">
        <v>0.9</v>
      </c>
      <c r="X697">
        <v>0.9</v>
      </c>
      <c r="Y697">
        <v>5334</v>
      </c>
      <c r="Z697" t="s">
        <v>85</v>
      </c>
      <c r="AA697" t="s">
        <v>166</v>
      </c>
      <c r="AB697" t="s">
        <v>96</v>
      </c>
      <c r="AC697" t="s">
        <v>121</v>
      </c>
      <c r="AD697" t="s">
        <v>98</v>
      </c>
      <c r="AE697" t="s">
        <v>192</v>
      </c>
      <c r="AF697" t="s">
        <v>167</v>
      </c>
      <c r="AG697">
        <v>34</v>
      </c>
      <c r="AH697" t="s">
        <v>451</v>
      </c>
      <c r="AI697" t="s">
        <v>90</v>
      </c>
      <c r="AJ697">
        <v>0</v>
      </c>
      <c r="AK697">
        <v>0</v>
      </c>
      <c r="AL697" t="s">
        <v>123</v>
      </c>
    </row>
    <row r="698" spans="1:38" x14ac:dyDescent="0.2">
      <c r="A698">
        <v>444</v>
      </c>
      <c r="B698" t="s">
        <v>1500</v>
      </c>
      <c r="C698">
        <v>2002</v>
      </c>
      <c r="D698" s="1">
        <v>37404</v>
      </c>
      <c r="E698" t="s">
        <v>81</v>
      </c>
      <c r="F698" t="s">
        <v>82</v>
      </c>
      <c r="G698" t="s">
        <v>83</v>
      </c>
      <c r="I698">
        <v>60.483330000000002</v>
      </c>
      <c r="J698">
        <v>-151</v>
      </c>
      <c r="N698" t="s">
        <v>210</v>
      </c>
      <c r="O698" t="s">
        <v>211</v>
      </c>
      <c r="P698" s="1">
        <v>37403</v>
      </c>
      <c r="Q698">
        <v>0.1</v>
      </c>
      <c r="R698" s="1">
        <v>37403</v>
      </c>
      <c r="S698">
        <v>0.1</v>
      </c>
      <c r="U698" s="1">
        <v>37403</v>
      </c>
      <c r="V698" s="1">
        <v>37403</v>
      </c>
      <c r="W698">
        <v>0.1</v>
      </c>
      <c r="X698">
        <v>0</v>
      </c>
      <c r="Y698">
        <v>0</v>
      </c>
      <c r="Z698" t="s">
        <v>85</v>
      </c>
      <c r="AE698" t="s">
        <v>109</v>
      </c>
      <c r="AF698" t="s">
        <v>161</v>
      </c>
      <c r="AG698">
        <v>27</v>
      </c>
      <c r="AH698" t="s">
        <v>273</v>
      </c>
      <c r="AI698" t="s">
        <v>90</v>
      </c>
      <c r="AJ698">
        <v>0</v>
      </c>
      <c r="AK698">
        <v>0</v>
      </c>
    </row>
    <row r="699" spans="1:38" x14ac:dyDescent="0.2">
      <c r="A699">
        <v>8076</v>
      </c>
      <c r="B699" t="s">
        <v>1502</v>
      </c>
      <c r="C699">
        <v>2000</v>
      </c>
      <c r="D699" s="1">
        <v>39149</v>
      </c>
      <c r="E699" t="s">
        <v>81</v>
      </c>
      <c r="F699" t="s">
        <v>82</v>
      </c>
      <c r="G699" t="s">
        <v>83</v>
      </c>
      <c r="I699">
        <v>60.5</v>
      </c>
      <c r="J699">
        <v>-151</v>
      </c>
      <c r="N699" t="s">
        <v>84</v>
      </c>
      <c r="P699" s="1">
        <v>36692</v>
      </c>
      <c r="Q699">
        <v>0</v>
      </c>
      <c r="S699">
        <v>0</v>
      </c>
      <c r="V699" s="1">
        <v>36692</v>
      </c>
      <c r="W699">
        <v>0.1</v>
      </c>
      <c r="X699">
        <v>0</v>
      </c>
      <c r="Y699">
        <v>0</v>
      </c>
      <c r="AA699" t="s">
        <v>404</v>
      </c>
      <c r="AE699" t="s">
        <v>109</v>
      </c>
      <c r="AF699" t="s">
        <v>161</v>
      </c>
      <c r="AG699">
        <v>26</v>
      </c>
      <c r="AH699" t="s">
        <v>116</v>
      </c>
      <c r="AI699" t="s">
        <v>90</v>
      </c>
      <c r="AJ699">
        <v>0</v>
      </c>
      <c r="AK699">
        <v>0</v>
      </c>
    </row>
    <row r="700" spans="1:38" x14ac:dyDescent="0.2">
      <c r="A700">
        <v>34834</v>
      </c>
      <c r="B700" t="s">
        <v>1503</v>
      </c>
      <c r="C700">
        <v>2011</v>
      </c>
      <c r="D700" s="1">
        <v>40963</v>
      </c>
      <c r="E700" t="s">
        <v>81</v>
      </c>
      <c r="F700" t="s">
        <v>82</v>
      </c>
      <c r="G700" t="s">
        <v>142</v>
      </c>
      <c r="I700">
        <v>60.465665999999999</v>
      </c>
      <c r="J700">
        <v>-150.98349999999999</v>
      </c>
      <c r="K700" t="s">
        <v>190</v>
      </c>
      <c r="N700" t="s">
        <v>445</v>
      </c>
      <c r="O700" t="s">
        <v>698</v>
      </c>
      <c r="P700" s="1">
        <v>40686</v>
      </c>
      <c r="Q700">
        <v>0</v>
      </c>
      <c r="S700">
        <v>0</v>
      </c>
      <c r="T700" t="s">
        <v>726</v>
      </c>
      <c r="U700" s="1">
        <v>40686</v>
      </c>
      <c r="V700" s="1">
        <v>40688</v>
      </c>
      <c r="W700">
        <v>0.1</v>
      </c>
      <c r="X700">
        <v>0.1</v>
      </c>
      <c r="Y700">
        <v>2279</v>
      </c>
      <c r="Z700" t="s">
        <v>85</v>
      </c>
      <c r="AA700" t="s">
        <v>191</v>
      </c>
      <c r="AB700" t="s">
        <v>96</v>
      </c>
      <c r="AC700" t="s">
        <v>789</v>
      </c>
      <c r="AD700" t="s">
        <v>98</v>
      </c>
      <c r="AE700" t="s">
        <v>305</v>
      </c>
      <c r="AF700" t="s">
        <v>167</v>
      </c>
      <c r="AG700">
        <v>3</v>
      </c>
      <c r="AH700" t="s">
        <v>122</v>
      </c>
      <c r="AI700" t="s">
        <v>90</v>
      </c>
      <c r="AJ700">
        <v>0</v>
      </c>
      <c r="AK700">
        <v>0</v>
      </c>
      <c r="AL700" t="s">
        <v>123</v>
      </c>
    </row>
    <row r="701" spans="1:38" x14ac:dyDescent="0.2">
      <c r="A701">
        <v>22809</v>
      </c>
      <c r="B701" t="s">
        <v>1507</v>
      </c>
      <c r="C701">
        <v>1992</v>
      </c>
      <c r="D701" s="1">
        <v>39184</v>
      </c>
      <c r="E701" t="s">
        <v>81</v>
      </c>
      <c r="F701" t="s">
        <v>82</v>
      </c>
      <c r="G701" t="s">
        <v>262</v>
      </c>
      <c r="I701">
        <v>60.466667000000001</v>
      </c>
      <c r="J701">
        <v>-150.98333700000001</v>
      </c>
      <c r="N701" t="s">
        <v>445</v>
      </c>
      <c r="P701" s="1">
        <v>33746</v>
      </c>
      <c r="Q701">
        <v>0</v>
      </c>
      <c r="S701">
        <v>0</v>
      </c>
      <c r="V701" s="1">
        <v>33747</v>
      </c>
      <c r="W701">
        <v>0.1</v>
      </c>
      <c r="X701">
        <v>0</v>
      </c>
      <c r="Y701">
        <v>0</v>
      </c>
      <c r="AA701" t="s">
        <v>115</v>
      </c>
      <c r="AE701" t="s">
        <v>87</v>
      </c>
      <c r="AF701" t="s">
        <v>167</v>
      </c>
      <c r="AG701">
        <v>2</v>
      </c>
      <c r="AI701" t="s">
        <v>90</v>
      </c>
      <c r="AJ701">
        <v>0</v>
      </c>
      <c r="AK701">
        <v>0</v>
      </c>
    </row>
    <row r="702" spans="1:38" x14ac:dyDescent="0.2">
      <c r="A702">
        <v>20593</v>
      </c>
      <c r="B702" t="s">
        <v>1509</v>
      </c>
      <c r="C702">
        <v>1996</v>
      </c>
      <c r="D702" s="1">
        <v>39184</v>
      </c>
      <c r="E702" t="s">
        <v>81</v>
      </c>
      <c r="F702" t="s">
        <v>82</v>
      </c>
      <c r="G702" t="s">
        <v>83</v>
      </c>
      <c r="I702">
        <v>60.5</v>
      </c>
      <c r="J702">
        <v>-150.98333700000001</v>
      </c>
      <c r="N702" t="s">
        <v>84</v>
      </c>
      <c r="P702" s="1">
        <v>35189</v>
      </c>
      <c r="Q702">
        <v>0</v>
      </c>
      <c r="S702">
        <v>0</v>
      </c>
      <c r="V702" s="1">
        <v>35189</v>
      </c>
      <c r="W702">
        <v>0.1</v>
      </c>
      <c r="X702">
        <v>0</v>
      </c>
      <c r="Y702">
        <v>0</v>
      </c>
      <c r="AA702" t="s">
        <v>130</v>
      </c>
      <c r="AE702" t="s">
        <v>109</v>
      </c>
      <c r="AF702" t="s">
        <v>161</v>
      </c>
      <c r="AG702">
        <v>26</v>
      </c>
      <c r="AH702" t="s">
        <v>110</v>
      </c>
      <c r="AI702" t="s">
        <v>90</v>
      </c>
      <c r="AJ702">
        <v>0</v>
      </c>
      <c r="AK702">
        <v>0</v>
      </c>
    </row>
    <row r="703" spans="1:38" x14ac:dyDescent="0.2">
      <c r="A703">
        <v>1312</v>
      </c>
      <c r="B703" t="s">
        <v>1510</v>
      </c>
      <c r="C703">
        <v>2003</v>
      </c>
      <c r="D703" s="1">
        <v>37839</v>
      </c>
      <c r="E703" t="s">
        <v>81</v>
      </c>
      <c r="F703" t="s">
        <v>82</v>
      </c>
      <c r="G703" t="s">
        <v>262</v>
      </c>
      <c r="I703">
        <v>60.6</v>
      </c>
      <c r="J703">
        <v>-150.98330000000001</v>
      </c>
      <c r="N703" t="s">
        <v>445</v>
      </c>
      <c r="P703" s="1">
        <v>37835</v>
      </c>
      <c r="Q703">
        <v>0</v>
      </c>
      <c r="S703">
        <v>0</v>
      </c>
      <c r="V703" s="1">
        <v>37838</v>
      </c>
      <c r="W703">
        <v>1</v>
      </c>
      <c r="X703">
        <v>0</v>
      </c>
      <c r="Y703">
        <v>0</v>
      </c>
      <c r="Z703" t="s">
        <v>85</v>
      </c>
      <c r="AE703" t="s">
        <v>99</v>
      </c>
      <c r="AF703" t="s">
        <v>161</v>
      </c>
      <c r="AG703">
        <v>23</v>
      </c>
      <c r="AH703" t="s">
        <v>415</v>
      </c>
      <c r="AI703" t="s">
        <v>90</v>
      </c>
      <c r="AJ703">
        <v>0</v>
      </c>
      <c r="AK703">
        <v>0</v>
      </c>
    </row>
    <row r="704" spans="1:38" x14ac:dyDescent="0.2">
      <c r="A704">
        <v>20735</v>
      </c>
      <c r="B704" t="s">
        <v>1512</v>
      </c>
      <c r="C704">
        <v>1996</v>
      </c>
      <c r="D704" s="1">
        <v>39184</v>
      </c>
      <c r="E704" t="s">
        <v>81</v>
      </c>
      <c r="F704" t="s">
        <v>82</v>
      </c>
      <c r="G704" t="s">
        <v>83</v>
      </c>
      <c r="I704">
        <v>60.533332000000001</v>
      </c>
      <c r="J704">
        <v>-150.949996</v>
      </c>
      <c r="N704" t="s">
        <v>210</v>
      </c>
      <c r="O704" t="s">
        <v>1450</v>
      </c>
      <c r="P704" s="1">
        <v>35193</v>
      </c>
      <c r="Q704">
        <v>0</v>
      </c>
      <c r="S704">
        <v>0</v>
      </c>
      <c r="V704" s="1">
        <v>35193</v>
      </c>
      <c r="W704">
        <v>2</v>
      </c>
      <c r="X704">
        <v>0</v>
      </c>
      <c r="Y704">
        <v>0</v>
      </c>
      <c r="AA704" t="s">
        <v>115</v>
      </c>
      <c r="AE704" t="s">
        <v>109</v>
      </c>
      <c r="AF704" t="s">
        <v>161</v>
      </c>
      <c r="AG704">
        <v>12</v>
      </c>
      <c r="AH704" t="s">
        <v>89</v>
      </c>
      <c r="AI704" t="s">
        <v>90</v>
      </c>
      <c r="AJ704">
        <v>0</v>
      </c>
      <c r="AK704">
        <v>0</v>
      </c>
    </row>
    <row r="705" spans="1:38" x14ac:dyDescent="0.2">
      <c r="A705">
        <v>3187</v>
      </c>
      <c r="B705" t="s">
        <v>1513</v>
      </c>
      <c r="C705">
        <v>2006</v>
      </c>
      <c r="D705" s="1">
        <v>38996</v>
      </c>
      <c r="E705" t="s">
        <v>81</v>
      </c>
      <c r="F705" t="s">
        <v>82</v>
      </c>
      <c r="G705" t="s">
        <v>83</v>
      </c>
      <c r="I705">
        <v>60.533329999999999</v>
      </c>
      <c r="J705">
        <v>-150.91669999999999</v>
      </c>
      <c r="N705" t="s">
        <v>84</v>
      </c>
      <c r="P705" s="1">
        <v>38872</v>
      </c>
      <c r="Q705">
        <v>0</v>
      </c>
      <c r="S705">
        <v>0</v>
      </c>
      <c r="V705" s="1">
        <v>38876</v>
      </c>
      <c r="W705">
        <v>0.3</v>
      </c>
      <c r="X705">
        <v>0</v>
      </c>
      <c r="Y705">
        <v>0</v>
      </c>
      <c r="Z705" t="s">
        <v>85</v>
      </c>
      <c r="AA705" t="s">
        <v>146</v>
      </c>
      <c r="AE705" t="s">
        <v>192</v>
      </c>
      <c r="AF705" t="s">
        <v>511</v>
      </c>
      <c r="AG705">
        <v>7</v>
      </c>
      <c r="AH705" t="s">
        <v>168</v>
      </c>
      <c r="AI705" t="s">
        <v>90</v>
      </c>
      <c r="AJ705">
        <v>0</v>
      </c>
      <c r="AK705">
        <v>0</v>
      </c>
    </row>
    <row r="706" spans="1:38" hidden="1" x14ac:dyDescent="0.2">
      <c r="A706">
        <v>24787</v>
      </c>
      <c r="B706" t="s">
        <v>1515</v>
      </c>
      <c r="C706">
        <v>1990</v>
      </c>
      <c r="D706" s="1">
        <v>39184</v>
      </c>
      <c r="E706" t="s">
        <v>81</v>
      </c>
      <c r="F706" t="s">
        <v>82</v>
      </c>
      <c r="G706" t="s">
        <v>83</v>
      </c>
      <c r="I706">
        <v>60.5</v>
      </c>
      <c r="J706">
        <v>-150.91667100000001</v>
      </c>
      <c r="N706" t="s">
        <v>84</v>
      </c>
      <c r="P706" s="1">
        <v>33101</v>
      </c>
      <c r="Q706">
        <v>0</v>
      </c>
      <c r="S706">
        <v>0</v>
      </c>
      <c r="V706" s="1">
        <v>33101</v>
      </c>
      <c r="W706">
        <v>0.1</v>
      </c>
      <c r="X706">
        <v>0</v>
      </c>
      <c r="Y706">
        <v>0</v>
      </c>
      <c r="AA706" t="s">
        <v>280</v>
      </c>
      <c r="AE706" t="s">
        <v>113</v>
      </c>
      <c r="AF706" t="s">
        <v>217</v>
      </c>
      <c r="AG706">
        <v>30</v>
      </c>
      <c r="AI706" t="s">
        <v>90</v>
      </c>
      <c r="AJ706">
        <v>0</v>
      </c>
      <c r="AK706">
        <v>0</v>
      </c>
    </row>
    <row r="707" spans="1:38" x14ac:dyDescent="0.2">
      <c r="A707">
        <v>23220</v>
      </c>
      <c r="B707" t="s">
        <v>1516</v>
      </c>
      <c r="C707">
        <v>1992</v>
      </c>
      <c r="D707" s="1">
        <v>39184</v>
      </c>
      <c r="E707" t="s">
        <v>81</v>
      </c>
      <c r="F707" t="s">
        <v>82</v>
      </c>
      <c r="G707" t="s">
        <v>83</v>
      </c>
      <c r="I707">
        <v>60.549999</v>
      </c>
      <c r="J707">
        <v>-150.89999299999999</v>
      </c>
      <c r="N707" t="s">
        <v>84</v>
      </c>
      <c r="P707" s="1">
        <v>33862</v>
      </c>
      <c r="Q707">
        <v>0</v>
      </c>
      <c r="S707">
        <v>0</v>
      </c>
      <c r="V707" s="1">
        <v>33862</v>
      </c>
      <c r="W707">
        <v>0.1</v>
      </c>
      <c r="X707">
        <v>0</v>
      </c>
      <c r="Y707">
        <v>0</v>
      </c>
      <c r="AA707" t="s">
        <v>136</v>
      </c>
      <c r="AE707" t="s">
        <v>113</v>
      </c>
      <c r="AF707" t="s">
        <v>217</v>
      </c>
      <c r="AG707">
        <v>5</v>
      </c>
      <c r="AI707" t="s">
        <v>90</v>
      </c>
      <c r="AJ707">
        <v>0</v>
      </c>
      <c r="AK707">
        <v>0</v>
      </c>
    </row>
    <row r="708" spans="1:38" x14ac:dyDescent="0.2">
      <c r="A708">
        <v>12317</v>
      </c>
      <c r="B708" t="s">
        <v>1517</v>
      </c>
      <c r="C708">
        <v>1998</v>
      </c>
      <c r="D708" s="1">
        <v>39174</v>
      </c>
      <c r="E708" t="s">
        <v>81</v>
      </c>
      <c r="F708" t="s">
        <v>82</v>
      </c>
      <c r="G708" t="s">
        <v>83</v>
      </c>
      <c r="I708">
        <v>60.533329999999999</v>
      </c>
      <c r="J708">
        <v>-150.88329999999999</v>
      </c>
      <c r="N708" t="s">
        <v>84</v>
      </c>
      <c r="P708" s="1">
        <v>35929</v>
      </c>
      <c r="Q708">
        <v>0</v>
      </c>
      <c r="S708">
        <v>0</v>
      </c>
      <c r="V708" s="1">
        <v>35930</v>
      </c>
      <c r="W708">
        <v>1</v>
      </c>
      <c r="X708">
        <v>0</v>
      </c>
      <c r="Y708">
        <v>0</v>
      </c>
      <c r="AA708" t="s">
        <v>158</v>
      </c>
      <c r="AE708" t="s">
        <v>109</v>
      </c>
      <c r="AF708" t="s">
        <v>220</v>
      </c>
      <c r="AG708">
        <v>17</v>
      </c>
      <c r="AH708" t="s">
        <v>196</v>
      </c>
      <c r="AI708" t="s">
        <v>90</v>
      </c>
      <c r="AJ708">
        <v>0</v>
      </c>
      <c r="AK708">
        <v>0</v>
      </c>
    </row>
    <row r="709" spans="1:38" x14ac:dyDescent="0.2">
      <c r="A709">
        <v>28166</v>
      </c>
      <c r="B709" t="s">
        <v>247</v>
      </c>
      <c r="C709">
        <v>2008</v>
      </c>
      <c r="D709" s="1">
        <v>39622</v>
      </c>
      <c r="E709" t="s">
        <v>81</v>
      </c>
      <c r="F709" t="s">
        <v>82</v>
      </c>
      <c r="G709" t="s">
        <v>83</v>
      </c>
      <c r="I709">
        <v>60.533611000000001</v>
      </c>
      <c r="J709">
        <v>-150.847229</v>
      </c>
      <c r="N709" t="s">
        <v>84</v>
      </c>
      <c r="P709" s="1">
        <v>39589</v>
      </c>
      <c r="Q709">
        <v>0</v>
      </c>
      <c r="S709">
        <v>0.3</v>
      </c>
      <c r="V709" s="1">
        <v>39589</v>
      </c>
      <c r="W709">
        <v>0.3</v>
      </c>
      <c r="X709">
        <v>0</v>
      </c>
      <c r="Y709">
        <v>0</v>
      </c>
      <c r="Z709" t="s">
        <v>85</v>
      </c>
      <c r="AE709" t="s">
        <v>113</v>
      </c>
      <c r="AF709" t="s">
        <v>217</v>
      </c>
      <c r="AG709">
        <v>10</v>
      </c>
      <c r="AH709" t="s">
        <v>101</v>
      </c>
      <c r="AI709" t="s">
        <v>90</v>
      </c>
      <c r="AJ709">
        <v>0</v>
      </c>
      <c r="AK709">
        <v>0</v>
      </c>
    </row>
    <row r="710" spans="1:38" x14ac:dyDescent="0.2">
      <c r="A710">
        <v>1777</v>
      </c>
      <c r="B710" t="s">
        <v>247</v>
      </c>
      <c r="C710">
        <v>2004</v>
      </c>
      <c r="D710" s="1">
        <v>38288</v>
      </c>
      <c r="E710" t="s">
        <v>81</v>
      </c>
      <c r="F710" t="s">
        <v>82</v>
      </c>
      <c r="G710" t="s">
        <v>83</v>
      </c>
      <c r="I710">
        <v>60.533329999999999</v>
      </c>
      <c r="J710">
        <v>-150.83330000000001</v>
      </c>
      <c r="N710" t="s">
        <v>84</v>
      </c>
      <c r="P710" s="1">
        <v>38158</v>
      </c>
      <c r="Q710">
        <v>0</v>
      </c>
      <c r="S710">
        <v>0</v>
      </c>
      <c r="V710" s="1">
        <v>38158</v>
      </c>
      <c r="W710">
        <v>0.2</v>
      </c>
      <c r="X710">
        <v>0</v>
      </c>
      <c r="Y710">
        <v>0</v>
      </c>
      <c r="Z710" t="s">
        <v>85</v>
      </c>
      <c r="AE710" t="s">
        <v>113</v>
      </c>
      <c r="AF710" t="s">
        <v>217</v>
      </c>
      <c r="AG710">
        <v>15</v>
      </c>
      <c r="AH710" t="s">
        <v>110</v>
      </c>
      <c r="AI710" t="s">
        <v>90</v>
      </c>
      <c r="AJ710">
        <v>0</v>
      </c>
      <c r="AK710">
        <v>0</v>
      </c>
    </row>
    <row r="711" spans="1:38" x14ac:dyDescent="0.2">
      <c r="A711">
        <v>2303</v>
      </c>
      <c r="B711" t="s">
        <v>1520</v>
      </c>
      <c r="C711">
        <v>2005</v>
      </c>
      <c r="D711" s="1">
        <v>38713</v>
      </c>
      <c r="E711" t="s">
        <v>81</v>
      </c>
      <c r="F711" t="s">
        <v>82</v>
      </c>
      <c r="G711" t="s">
        <v>83</v>
      </c>
      <c r="I711">
        <v>60.483330000000002</v>
      </c>
      <c r="J711">
        <v>-150.8167</v>
      </c>
      <c r="N711" t="s">
        <v>84</v>
      </c>
      <c r="P711" s="1">
        <v>38457</v>
      </c>
      <c r="Q711">
        <v>0.1</v>
      </c>
      <c r="S711">
        <v>0.5</v>
      </c>
      <c r="V711" s="1">
        <v>38457</v>
      </c>
      <c r="W711">
        <v>0.5</v>
      </c>
      <c r="X711">
        <v>0</v>
      </c>
      <c r="Y711">
        <v>0</v>
      </c>
      <c r="Z711" t="s">
        <v>85</v>
      </c>
      <c r="AA711" t="s">
        <v>86</v>
      </c>
      <c r="AE711" t="s">
        <v>113</v>
      </c>
      <c r="AF711" t="s">
        <v>217</v>
      </c>
      <c r="AG711">
        <v>27</v>
      </c>
      <c r="AI711" t="s">
        <v>90</v>
      </c>
      <c r="AJ711">
        <v>0</v>
      </c>
      <c r="AK711">
        <v>0</v>
      </c>
    </row>
    <row r="712" spans="1:38" x14ac:dyDescent="0.2">
      <c r="A712">
        <v>21814</v>
      </c>
      <c r="B712" t="s">
        <v>1521</v>
      </c>
      <c r="C712">
        <v>1994</v>
      </c>
      <c r="D712" s="1">
        <v>39184</v>
      </c>
      <c r="E712" t="s">
        <v>81</v>
      </c>
      <c r="F712" t="s">
        <v>82</v>
      </c>
      <c r="G712" t="s">
        <v>83</v>
      </c>
      <c r="I712">
        <v>60.516666000000001</v>
      </c>
      <c r="J712">
        <v>-150.816665</v>
      </c>
      <c r="N712" t="s">
        <v>84</v>
      </c>
      <c r="P712" s="1">
        <v>34559</v>
      </c>
      <c r="Q712">
        <v>0</v>
      </c>
      <c r="S712">
        <v>0</v>
      </c>
      <c r="V712" s="1">
        <v>34559</v>
      </c>
      <c r="W712">
        <v>0.1</v>
      </c>
      <c r="X712">
        <v>0</v>
      </c>
      <c r="Y712">
        <v>0</v>
      </c>
      <c r="AA712" t="s">
        <v>228</v>
      </c>
      <c r="AE712" t="s">
        <v>192</v>
      </c>
      <c r="AF712" t="s">
        <v>167</v>
      </c>
      <c r="AG712">
        <v>23</v>
      </c>
      <c r="AH712" t="s">
        <v>162</v>
      </c>
      <c r="AI712" t="s">
        <v>90</v>
      </c>
      <c r="AJ712">
        <v>0</v>
      </c>
      <c r="AK712">
        <v>0</v>
      </c>
    </row>
    <row r="713" spans="1:38" x14ac:dyDescent="0.2">
      <c r="A713">
        <v>26701</v>
      </c>
      <c r="B713" t="s">
        <v>1522</v>
      </c>
      <c r="C713">
        <v>2007</v>
      </c>
      <c r="D713" s="1">
        <v>39422</v>
      </c>
      <c r="E713" t="s">
        <v>81</v>
      </c>
      <c r="F713" t="s">
        <v>82</v>
      </c>
      <c r="G713" t="s">
        <v>262</v>
      </c>
      <c r="I713">
        <v>60.633335000000002</v>
      </c>
      <c r="J713">
        <v>-150.816665</v>
      </c>
      <c r="N713" t="s">
        <v>289</v>
      </c>
      <c r="O713" t="s">
        <v>290</v>
      </c>
      <c r="P713" s="1">
        <v>39249</v>
      </c>
      <c r="Q713">
        <v>0</v>
      </c>
      <c r="S713">
        <v>0</v>
      </c>
      <c r="V713" s="1">
        <v>39250</v>
      </c>
      <c r="W713">
        <v>0.1</v>
      </c>
      <c r="X713">
        <v>0</v>
      </c>
      <c r="Y713">
        <v>0</v>
      </c>
      <c r="Z713" t="s">
        <v>85</v>
      </c>
      <c r="AA713" t="s">
        <v>293</v>
      </c>
      <c r="AE713" t="s">
        <v>1346</v>
      </c>
      <c r="AF713" t="s">
        <v>217</v>
      </c>
      <c r="AG713">
        <v>14</v>
      </c>
      <c r="AI713" t="s">
        <v>90</v>
      </c>
      <c r="AJ713">
        <v>0</v>
      </c>
      <c r="AK713">
        <v>0</v>
      </c>
    </row>
    <row r="714" spans="1:38" x14ac:dyDescent="0.2">
      <c r="A714">
        <v>2694</v>
      </c>
      <c r="B714" t="s">
        <v>1524</v>
      </c>
      <c r="C714">
        <v>2005</v>
      </c>
      <c r="D714" s="1">
        <v>38670</v>
      </c>
      <c r="E714" t="s">
        <v>81</v>
      </c>
      <c r="F714" t="s">
        <v>82</v>
      </c>
      <c r="G714" t="s">
        <v>331</v>
      </c>
      <c r="I714">
        <v>60.4</v>
      </c>
      <c r="J714">
        <v>-150.5</v>
      </c>
      <c r="N714" t="s">
        <v>289</v>
      </c>
      <c r="O714" t="s">
        <v>290</v>
      </c>
      <c r="P714" s="1">
        <v>38529</v>
      </c>
      <c r="Q714">
        <v>0</v>
      </c>
      <c r="S714">
        <v>0</v>
      </c>
      <c r="V714" s="1">
        <v>38659</v>
      </c>
      <c r="W714">
        <v>10131</v>
      </c>
      <c r="X714">
        <v>0</v>
      </c>
      <c r="Y714">
        <v>0</v>
      </c>
      <c r="Z714" t="s">
        <v>236</v>
      </c>
      <c r="AE714" t="s">
        <v>87</v>
      </c>
      <c r="AF714" t="s">
        <v>299</v>
      </c>
      <c r="AG714">
        <v>28</v>
      </c>
      <c r="AH714" t="s">
        <v>276</v>
      </c>
      <c r="AI714" t="s">
        <v>90</v>
      </c>
      <c r="AJ714">
        <v>0</v>
      </c>
      <c r="AK714">
        <v>0</v>
      </c>
    </row>
    <row r="715" spans="1:38" x14ac:dyDescent="0.2">
      <c r="A715">
        <v>38881</v>
      </c>
      <c r="B715" t="s">
        <v>1527</v>
      </c>
      <c r="C715">
        <v>2016</v>
      </c>
      <c r="D715" s="1">
        <v>42489</v>
      </c>
      <c r="E715" t="s">
        <v>81</v>
      </c>
      <c r="F715" t="s">
        <v>82</v>
      </c>
      <c r="G715" t="s">
        <v>142</v>
      </c>
      <c r="I715">
        <v>60.483550000000001</v>
      </c>
      <c r="J715">
        <v>-150.7979</v>
      </c>
      <c r="K715" t="s">
        <v>190</v>
      </c>
      <c r="N715" t="s">
        <v>150</v>
      </c>
      <c r="O715" t="s">
        <v>151</v>
      </c>
      <c r="P715" s="1">
        <v>42486</v>
      </c>
      <c r="Q715">
        <v>0.1</v>
      </c>
      <c r="S715">
        <v>0</v>
      </c>
      <c r="T715" t="s">
        <v>95</v>
      </c>
      <c r="U715" s="1">
        <v>42486</v>
      </c>
      <c r="V715" s="1">
        <v>42488</v>
      </c>
      <c r="W715">
        <v>0.1</v>
      </c>
      <c r="X715">
        <v>0.1</v>
      </c>
      <c r="Y715">
        <v>740</v>
      </c>
      <c r="Z715" t="s">
        <v>85</v>
      </c>
      <c r="AA715" t="s">
        <v>85</v>
      </c>
      <c r="AB715" t="s">
        <v>96</v>
      </c>
      <c r="AC715" t="s">
        <v>97</v>
      </c>
      <c r="AD715" t="s">
        <v>98</v>
      </c>
      <c r="AE715" t="s">
        <v>109</v>
      </c>
      <c r="AF715" t="s">
        <v>220</v>
      </c>
      <c r="AG715">
        <v>35</v>
      </c>
      <c r="AH715" t="s">
        <v>196</v>
      </c>
      <c r="AI715" t="s">
        <v>90</v>
      </c>
      <c r="AJ715">
        <v>0</v>
      </c>
      <c r="AK715">
        <v>0</v>
      </c>
      <c r="AL715" t="s">
        <v>107</v>
      </c>
    </row>
    <row r="716" spans="1:38" x14ac:dyDescent="0.2">
      <c r="A716">
        <v>36151</v>
      </c>
      <c r="B716" t="s">
        <v>1530</v>
      </c>
      <c r="C716">
        <v>2013</v>
      </c>
      <c r="D716" s="1">
        <v>41438</v>
      </c>
      <c r="E716" t="s">
        <v>81</v>
      </c>
      <c r="F716" t="s">
        <v>82</v>
      </c>
      <c r="G716" t="s">
        <v>142</v>
      </c>
      <c r="I716">
        <v>60.558532999999997</v>
      </c>
      <c r="J716">
        <v>-150.78440000000001</v>
      </c>
      <c r="K716" t="s">
        <v>164</v>
      </c>
      <c r="N716" t="s">
        <v>129</v>
      </c>
      <c r="O716" t="s">
        <v>129</v>
      </c>
      <c r="P716" s="1">
        <v>41419</v>
      </c>
      <c r="Q716">
        <v>0</v>
      </c>
      <c r="S716">
        <v>0</v>
      </c>
      <c r="T716" t="s">
        <v>95</v>
      </c>
      <c r="U716" s="1">
        <v>41419</v>
      </c>
      <c r="V716" s="1">
        <v>41422</v>
      </c>
      <c r="W716">
        <v>0.1</v>
      </c>
      <c r="X716">
        <v>0.1</v>
      </c>
      <c r="Y716">
        <v>305</v>
      </c>
      <c r="Z716" t="s">
        <v>85</v>
      </c>
      <c r="AA716" t="s">
        <v>206</v>
      </c>
      <c r="AB716" t="s">
        <v>146</v>
      </c>
      <c r="AC716" t="s">
        <v>146</v>
      </c>
      <c r="AD716" t="s">
        <v>146</v>
      </c>
      <c r="AE716" t="s">
        <v>192</v>
      </c>
      <c r="AF716" t="s">
        <v>511</v>
      </c>
      <c r="AG716">
        <v>1</v>
      </c>
      <c r="AH716" t="s">
        <v>116</v>
      </c>
      <c r="AI716" t="s">
        <v>90</v>
      </c>
      <c r="AJ716">
        <v>0</v>
      </c>
      <c r="AK716">
        <v>0</v>
      </c>
      <c r="AL716" t="s">
        <v>107</v>
      </c>
    </row>
    <row r="717" spans="1:38" x14ac:dyDescent="0.2">
      <c r="A717">
        <v>20378</v>
      </c>
      <c r="B717" t="s">
        <v>1532</v>
      </c>
      <c r="C717">
        <v>1996</v>
      </c>
      <c r="D717" s="1">
        <v>39184</v>
      </c>
      <c r="E717" t="s">
        <v>81</v>
      </c>
      <c r="F717" t="s">
        <v>82</v>
      </c>
      <c r="G717" t="s">
        <v>83</v>
      </c>
      <c r="I717">
        <v>60.566665</v>
      </c>
      <c r="J717">
        <v>-150.78334000000001</v>
      </c>
      <c r="N717" t="s">
        <v>129</v>
      </c>
      <c r="P717" s="1">
        <v>35172</v>
      </c>
      <c r="Q717">
        <v>0</v>
      </c>
      <c r="S717">
        <v>0</v>
      </c>
      <c r="V717" s="1">
        <v>35173</v>
      </c>
      <c r="W717">
        <v>0.1</v>
      </c>
      <c r="X717">
        <v>0</v>
      </c>
      <c r="Y717">
        <v>0</v>
      </c>
      <c r="AA717" t="s">
        <v>228</v>
      </c>
      <c r="AE717" t="s">
        <v>109</v>
      </c>
      <c r="AF717" t="s">
        <v>220</v>
      </c>
      <c r="AG717">
        <v>1</v>
      </c>
      <c r="AH717" t="s">
        <v>237</v>
      </c>
      <c r="AI717" t="s">
        <v>90</v>
      </c>
      <c r="AJ717">
        <v>0</v>
      </c>
      <c r="AK717">
        <v>0</v>
      </c>
    </row>
    <row r="718" spans="1:38" hidden="1" x14ac:dyDescent="0.2">
      <c r="A718">
        <v>21123</v>
      </c>
      <c r="B718" t="s">
        <v>1533</v>
      </c>
      <c r="C718">
        <v>1995</v>
      </c>
      <c r="D718" s="1">
        <v>39184</v>
      </c>
      <c r="E718" t="s">
        <v>81</v>
      </c>
      <c r="F718" t="s">
        <v>82</v>
      </c>
      <c r="G718" t="s">
        <v>83</v>
      </c>
      <c r="I718">
        <v>60.533332000000001</v>
      </c>
      <c r="J718">
        <v>-150.766662</v>
      </c>
      <c r="N718" t="s">
        <v>84</v>
      </c>
      <c r="P718" s="1">
        <v>34869</v>
      </c>
      <c r="Q718">
        <v>0</v>
      </c>
      <c r="S718">
        <v>0</v>
      </c>
      <c r="V718" s="1">
        <v>34871</v>
      </c>
      <c r="W718">
        <v>0.1</v>
      </c>
      <c r="X718">
        <v>0</v>
      </c>
      <c r="Y718">
        <v>0</v>
      </c>
      <c r="AA718" t="s">
        <v>443</v>
      </c>
      <c r="AE718" t="s">
        <v>109</v>
      </c>
      <c r="AF718" t="s">
        <v>220</v>
      </c>
      <c r="AG718">
        <v>13</v>
      </c>
      <c r="AH718" t="s">
        <v>185</v>
      </c>
      <c r="AI718" t="s">
        <v>90</v>
      </c>
      <c r="AJ718">
        <v>0</v>
      </c>
      <c r="AK718">
        <v>0</v>
      </c>
    </row>
    <row r="719" spans="1:38" x14ac:dyDescent="0.2">
      <c r="A719">
        <v>28842</v>
      </c>
      <c r="B719" t="s">
        <v>1534</v>
      </c>
      <c r="C719">
        <v>1959</v>
      </c>
      <c r="D719" s="1">
        <v>39898</v>
      </c>
      <c r="F719" t="s">
        <v>177</v>
      </c>
      <c r="I719">
        <v>60.533332000000001</v>
      </c>
      <c r="J719">
        <v>-150.71665899999999</v>
      </c>
      <c r="N719" t="s">
        <v>84</v>
      </c>
      <c r="P719" s="1">
        <v>21712</v>
      </c>
      <c r="Q719">
        <v>0</v>
      </c>
      <c r="S719">
        <v>0</v>
      </c>
      <c r="W719">
        <v>0.1</v>
      </c>
      <c r="X719">
        <v>0</v>
      </c>
      <c r="Y719">
        <v>0</v>
      </c>
      <c r="AA719" t="s">
        <v>179</v>
      </c>
      <c r="AE719" t="s">
        <v>113</v>
      </c>
      <c r="AF719" t="s">
        <v>281</v>
      </c>
      <c r="AG719">
        <v>8</v>
      </c>
      <c r="AI719" t="s">
        <v>90</v>
      </c>
      <c r="AJ719">
        <v>0</v>
      </c>
      <c r="AK719">
        <v>0</v>
      </c>
    </row>
    <row r="720" spans="1:38" x14ac:dyDescent="0.2">
      <c r="A720">
        <v>30799</v>
      </c>
      <c r="B720" t="s">
        <v>1338</v>
      </c>
      <c r="C720">
        <v>1951</v>
      </c>
      <c r="D720" s="1">
        <v>39899</v>
      </c>
      <c r="F720" t="s">
        <v>315</v>
      </c>
      <c r="I720">
        <v>60.633335000000002</v>
      </c>
      <c r="J720">
        <v>-150.71665899999999</v>
      </c>
      <c r="P720" s="1">
        <v>18817</v>
      </c>
      <c r="Q720">
        <v>0</v>
      </c>
      <c r="S720">
        <v>0</v>
      </c>
      <c r="V720" s="1">
        <v>18820</v>
      </c>
      <c r="W720">
        <v>15</v>
      </c>
      <c r="X720">
        <v>0</v>
      </c>
      <c r="Y720">
        <v>0</v>
      </c>
      <c r="AA720" t="s">
        <v>316</v>
      </c>
      <c r="AJ720">
        <v>0</v>
      </c>
      <c r="AK720">
        <v>0</v>
      </c>
    </row>
    <row r="721" spans="1:38" x14ac:dyDescent="0.2">
      <c r="A721">
        <v>21859</v>
      </c>
      <c r="B721" t="s">
        <v>1535</v>
      </c>
      <c r="C721">
        <v>1994</v>
      </c>
      <c r="D721" s="1">
        <v>39184</v>
      </c>
      <c r="E721" t="s">
        <v>81</v>
      </c>
      <c r="F721" t="s">
        <v>82</v>
      </c>
      <c r="G721" t="s">
        <v>304</v>
      </c>
      <c r="I721">
        <v>60.666666999999997</v>
      </c>
      <c r="J721">
        <v>-150.66667100000001</v>
      </c>
      <c r="N721" t="s">
        <v>289</v>
      </c>
      <c r="O721" t="s">
        <v>297</v>
      </c>
      <c r="P721" s="1">
        <v>34573</v>
      </c>
      <c r="Q721">
        <v>0</v>
      </c>
      <c r="S721">
        <v>0</v>
      </c>
      <c r="V721" s="1">
        <v>34575</v>
      </c>
      <c r="W721">
        <v>0.2</v>
      </c>
      <c r="X721">
        <v>0</v>
      </c>
      <c r="Y721">
        <v>0</v>
      </c>
      <c r="AA721" t="s">
        <v>298</v>
      </c>
      <c r="AE721" t="s">
        <v>1536</v>
      </c>
      <c r="AF721" t="s">
        <v>734</v>
      </c>
      <c r="AG721">
        <v>27</v>
      </c>
      <c r="AI721" t="s">
        <v>90</v>
      </c>
      <c r="AJ721">
        <v>0</v>
      </c>
      <c r="AK721">
        <v>0</v>
      </c>
    </row>
    <row r="722" spans="1:38" x14ac:dyDescent="0.2">
      <c r="A722">
        <v>29560</v>
      </c>
      <c r="B722" t="s">
        <v>1538</v>
      </c>
      <c r="C722">
        <v>1957</v>
      </c>
      <c r="D722" s="1">
        <v>39898</v>
      </c>
      <c r="F722" t="s">
        <v>177</v>
      </c>
      <c r="I722">
        <v>60.5</v>
      </c>
      <c r="J722">
        <v>-150.64999299999999</v>
      </c>
      <c r="N722" t="s">
        <v>318</v>
      </c>
      <c r="P722" s="1">
        <v>21050</v>
      </c>
      <c r="Q722">
        <v>0</v>
      </c>
      <c r="S722">
        <v>0</v>
      </c>
      <c r="V722" s="1">
        <v>21051</v>
      </c>
      <c r="W722">
        <v>0.1</v>
      </c>
      <c r="X722">
        <v>0</v>
      </c>
      <c r="Y722">
        <v>0</v>
      </c>
      <c r="AA722" t="s">
        <v>115</v>
      </c>
      <c r="AJ722">
        <v>0</v>
      </c>
      <c r="AK722">
        <v>0</v>
      </c>
    </row>
    <row r="723" spans="1:38" x14ac:dyDescent="0.2">
      <c r="A723">
        <v>38104</v>
      </c>
      <c r="B723" t="s">
        <v>1539</v>
      </c>
      <c r="C723">
        <v>2015</v>
      </c>
      <c r="D723" s="1">
        <v>42468</v>
      </c>
      <c r="E723" t="s">
        <v>81</v>
      </c>
      <c r="F723" t="s">
        <v>82</v>
      </c>
      <c r="G723" t="s">
        <v>262</v>
      </c>
      <c r="I723">
        <v>60.510277000000002</v>
      </c>
      <c r="J723">
        <v>-150.635805</v>
      </c>
      <c r="K723" t="s">
        <v>275</v>
      </c>
      <c r="N723" t="s">
        <v>857</v>
      </c>
      <c r="O723" t="s">
        <v>1849</v>
      </c>
      <c r="P723" s="1">
        <v>42170</v>
      </c>
      <c r="Q723">
        <v>1</v>
      </c>
      <c r="S723">
        <v>0.1</v>
      </c>
      <c r="T723" t="s">
        <v>1071</v>
      </c>
      <c r="U723" s="1">
        <v>42277</v>
      </c>
      <c r="V723" s="1">
        <v>42348</v>
      </c>
      <c r="W723">
        <v>8876</v>
      </c>
      <c r="X723">
        <v>8876</v>
      </c>
      <c r="Y723">
        <v>6712743</v>
      </c>
      <c r="Z723" t="s">
        <v>85</v>
      </c>
      <c r="AA723" t="s">
        <v>85</v>
      </c>
      <c r="AB723" t="s">
        <v>96</v>
      </c>
      <c r="AC723" t="s">
        <v>665</v>
      </c>
      <c r="AD723" t="s">
        <v>98</v>
      </c>
      <c r="AE723" t="s">
        <v>109</v>
      </c>
      <c r="AF723" t="s">
        <v>272</v>
      </c>
      <c r="AG723">
        <v>23</v>
      </c>
      <c r="AH723" t="s">
        <v>273</v>
      </c>
      <c r="AI723" t="s">
        <v>90</v>
      </c>
      <c r="AJ723">
        <v>0</v>
      </c>
      <c r="AK723">
        <v>11</v>
      </c>
      <c r="AL723" t="s">
        <v>102</v>
      </c>
    </row>
    <row r="724" spans="1:38" x14ac:dyDescent="0.2">
      <c r="A724">
        <v>2523</v>
      </c>
      <c r="B724" t="s">
        <v>1545</v>
      </c>
      <c r="C724">
        <v>2005</v>
      </c>
      <c r="D724" s="1">
        <v>38713</v>
      </c>
      <c r="E724" t="s">
        <v>81</v>
      </c>
      <c r="F724" t="s">
        <v>82</v>
      </c>
      <c r="G724" t="s">
        <v>83</v>
      </c>
      <c r="I724">
        <v>60.533329999999999</v>
      </c>
      <c r="J724">
        <v>-150.63329999999999</v>
      </c>
      <c r="N724" t="s">
        <v>84</v>
      </c>
      <c r="P724" s="1">
        <v>38507</v>
      </c>
      <c r="Q724">
        <v>0</v>
      </c>
      <c r="S724">
        <v>0</v>
      </c>
      <c r="V724" s="1">
        <v>38507</v>
      </c>
      <c r="W724">
        <v>0.1</v>
      </c>
      <c r="X724">
        <v>0</v>
      </c>
      <c r="Y724">
        <v>0</v>
      </c>
      <c r="Z724" t="s">
        <v>85</v>
      </c>
      <c r="AA724" t="s">
        <v>86</v>
      </c>
      <c r="AE724" t="s">
        <v>113</v>
      </c>
      <c r="AF724" t="s">
        <v>281</v>
      </c>
      <c r="AG724">
        <v>14</v>
      </c>
      <c r="AI724" t="s">
        <v>90</v>
      </c>
      <c r="AJ724">
        <v>0</v>
      </c>
      <c r="AK724">
        <v>0</v>
      </c>
    </row>
    <row r="725" spans="1:38" x14ac:dyDescent="0.2">
      <c r="A725">
        <v>2338</v>
      </c>
      <c r="B725" t="s">
        <v>1546</v>
      </c>
      <c r="C725">
        <v>2005</v>
      </c>
      <c r="D725" s="1">
        <v>38713</v>
      </c>
      <c r="E725" t="s">
        <v>81</v>
      </c>
      <c r="F725" t="s">
        <v>82</v>
      </c>
      <c r="G725" t="s">
        <v>83</v>
      </c>
      <c r="I725">
        <v>60.533329999999999</v>
      </c>
      <c r="J725">
        <v>-150.61670000000001</v>
      </c>
      <c r="N725" t="s">
        <v>84</v>
      </c>
      <c r="P725" s="1">
        <v>38472</v>
      </c>
      <c r="Q725">
        <v>0.1</v>
      </c>
      <c r="R725" s="1">
        <v>38472</v>
      </c>
      <c r="S725">
        <v>0.1</v>
      </c>
      <c r="U725" s="1">
        <v>38472</v>
      </c>
      <c r="V725" s="1">
        <v>38473</v>
      </c>
      <c r="W725">
        <v>0.1</v>
      </c>
      <c r="X725">
        <v>0</v>
      </c>
      <c r="Y725">
        <v>224</v>
      </c>
      <c r="Z725" t="s">
        <v>85</v>
      </c>
      <c r="AA725" t="s">
        <v>86</v>
      </c>
      <c r="AE725" t="s">
        <v>601</v>
      </c>
      <c r="AF725" t="s">
        <v>1547</v>
      </c>
      <c r="AG725">
        <v>11</v>
      </c>
      <c r="AI725" t="s">
        <v>90</v>
      </c>
      <c r="AJ725">
        <v>0</v>
      </c>
      <c r="AK725">
        <v>0</v>
      </c>
    </row>
    <row r="726" spans="1:38" x14ac:dyDescent="0.2">
      <c r="A726">
        <v>30798</v>
      </c>
      <c r="B726" t="s">
        <v>1548</v>
      </c>
      <c r="C726">
        <v>1951</v>
      </c>
      <c r="D726" s="1">
        <v>39899</v>
      </c>
      <c r="F726" t="s">
        <v>315</v>
      </c>
      <c r="I726">
        <v>60.483333000000002</v>
      </c>
      <c r="J726">
        <v>-150.60000600000001</v>
      </c>
      <c r="P726" s="1">
        <v>18824</v>
      </c>
      <c r="Q726">
        <v>0</v>
      </c>
      <c r="S726">
        <v>0</v>
      </c>
      <c r="V726" s="1">
        <v>18824</v>
      </c>
      <c r="W726">
        <v>2</v>
      </c>
      <c r="X726">
        <v>0</v>
      </c>
      <c r="Y726">
        <v>0</v>
      </c>
      <c r="AA726" t="s">
        <v>206</v>
      </c>
      <c r="AJ726">
        <v>0</v>
      </c>
      <c r="AK726">
        <v>0</v>
      </c>
    </row>
    <row r="727" spans="1:38" x14ac:dyDescent="0.2">
      <c r="A727">
        <v>11195</v>
      </c>
      <c r="B727" t="s">
        <v>1549</v>
      </c>
      <c r="C727">
        <v>1999</v>
      </c>
      <c r="D727" s="1">
        <v>39174</v>
      </c>
      <c r="E727" t="s">
        <v>81</v>
      </c>
      <c r="F727" t="s">
        <v>82</v>
      </c>
      <c r="G727" t="s">
        <v>262</v>
      </c>
      <c r="I727">
        <v>60.466670000000001</v>
      </c>
      <c r="J727">
        <v>-150.6</v>
      </c>
      <c r="N727" t="s">
        <v>289</v>
      </c>
      <c r="O727" t="s">
        <v>297</v>
      </c>
      <c r="P727" s="1">
        <v>36368</v>
      </c>
      <c r="Q727">
        <v>0</v>
      </c>
      <c r="S727">
        <v>0</v>
      </c>
      <c r="V727" s="1">
        <v>36369</v>
      </c>
      <c r="W727">
        <v>0.1</v>
      </c>
      <c r="X727">
        <v>0</v>
      </c>
      <c r="Y727">
        <v>0</v>
      </c>
      <c r="AA727" t="s">
        <v>206</v>
      </c>
      <c r="AE727" t="s">
        <v>152</v>
      </c>
      <c r="AF727" t="s">
        <v>272</v>
      </c>
      <c r="AG727">
        <v>1</v>
      </c>
      <c r="AH727" t="s">
        <v>273</v>
      </c>
      <c r="AI727" t="s">
        <v>90</v>
      </c>
      <c r="AJ727">
        <v>0</v>
      </c>
      <c r="AK727">
        <v>0</v>
      </c>
    </row>
    <row r="728" spans="1:38" x14ac:dyDescent="0.2">
      <c r="A728">
        <v>33593</v>
      </c>
      <c r="B728" t="s">
        <v>1551</v>
      </c>
      <c r="C728">
        <v>2010</v>
      </c>
      <c r="D728" s="1">
        <v>40471</v>
      </c>
      <c r="E728" t="s">
        <v>81</v>
      </c>
      <c r="F728" t="s">
        <v>82</v>
      </c>
      <c r="G728" t="s">
        <v>262</v>
      </c>
      <c r="I728">
        <v>60.465831000000001</v>
      </c>
      <c r="J728">
        <v>-150.59693899999999</v>
      </c>
      <c r="N728" t="s">
        <v>289</v>
      </c>
      <c r="O728" t="s">
        <v>290</v>
      </c>
      <c r="P728" s="1">
        <v>40377</v>
      </c>
      <c r="Q728">
        <v>0</v>
      </c>
      <c r="S728">
        <v>0</v>
      </c>
      <c r="V728" s="1">
        <v>40389</v>
      </c>
      <c r="W728">
        <v>0.1</v>
      </c>
      <c r="X728">
        <v>0</v>
      </c>
      <c r="Y728">
        <v>0</v>
      </c>
      <c r="Z728" t="s">
        <v>85</v>
      </c>
      <c r="AA728" t="s">
        <v>206</v>
      </c>
      <c r="AE728" t="s">
        <v>87</v>
      </c>
      <c r="AF728" t="s">
        <v>281</v>
      </c>
      <c r="AG728">
        <v>1</v>
      </c>
      <c r="AH728" t="s">
        <v>273</v>
      </c>
      <c r="AI728" t="s">
        <v>90</v>
      </c>
      <c r="AJ728">
        <v>0</v>
      </c>
      <c r="AK728">
        <v>0</v>
      </c>
    </row>
    <row r="729" spans="1:38" x14ac:dyDescent="0.2">
      <c r="A729">
        <v>35387</v>
      </c>
      <c r="B729" t="s">
        <v>1554</v>
      </c>
      <c r="C729">
        <v>2011</v>
      </c>
      <c r="D729" s="1">
        <v>40969</v>
      </c>
      <c r="E729" t="s">
        <v>81</v>
      </c>
      <c r="F729" t="s">
        <v>82</v>
      </c>
      <c r="G729" t="s">
        <v>172</v>
      </c>
      <c r="I729">
        <v>60.557600000000001</v>
      </c>
      <c r="J729">
        <v>-150.571033</v>
      </c>
      <c r="K729" t="s">
        <v>275</v>
      </c>
      <c r="N729" t="s">
        <v>289</v>
      </c>
      <c r="O729" t="s">
        <v>290</v>
      </c>
      <c r="P729" s="1">
        <v>40804</v>
      </c>
      <c r="Q729">
        <v>0</v>
      </c>
      <c r="S729">
        <v>0</v>
      </c>
      <c r="T729" t="s">
        <v>95</v>
      </c>
      <c r="U729" s="1">
        <v>40804</v>
      </c>
      <c r="V729" s="1">
        <v>40806</v>
      </c>
      <c r="W729">
        <v>0.1</v>
      </c>
      <c r="X729">
        <v>0.1</v>
      </c>
      <c r="Y729">
        <v>1018</v>
      </c>
      <c r="Z729" t="s">
        <v>85</v>
      </c>
      <c r="AA729" t="s">
        <v>206</v>
      </c>
      <c r="AB729" t="s">
        <v>96</v>
      </c>
      <c r="AC729" t="s">
        <v>97</v>
      </c>
      <c r="AD729" t="s">
        <v>98</v>
      </c>
      <c r="AE729" t="s">
        <v>601</v>
      </c>
      <c r="AF729" t="s">
        <v>1555</v>
      </c>
      <c r="AG729">
        <v>6</v>
      </c>
      <c r="AH729" t="s">
        <v>110</v>
      </c>
      <c r="AI729" t="s">
        <v>90</v>
      </c>
      <c r="AJ729">
        <v>0</v>
      </c>
      <c r="AK729">
        <v>0</v>
      </c>
      <c r="AL729" t="s">
        <v>430</v>
      </c>
    </row>
    <row r="730" spans="1:38" x14ac:dyDescent="0.2">
      <c r="A730">
        <v>21811</v>
      </c>
      <c r="B730" t="s">
        <v>1559</v>
      </c>
      <c r="C730">
        <v>1994</v>
      </c>
      <c r="D730" s="1">
        <v>39184</v>
      </c>
      <c r="E730" t="s">
        <v>81</v>
      </c>
      <c r="F730" t="s">
        <v>82</v>
      </c>
      <c r="G730" t="s">
        <v>262</v>
      </c>
      <c r="I730">
        <v>60.466667000000001</v>
      </c>
      <c r="J730">
        <v>-150.566665</v>
      </c>
      <c r="N730" t="s">
        <v>289</v>
      </c>
      <c r="O730" t="s">
        <v>297</v>
      </c>
      <c r="P730" s="1">
        <v>34557</v>
      </c>
      <c r="Q730">
        <v>0</v>
      </c>
      <c r="S730">
        <v>0</v>
      </c>
      <c r="V730" s="1">
        <v>34558</v>
      </c>
      <c r="W730">
        <v>0.1</v>
      </c>
      <c r="X730">
        <v>0</v>
      </c>
      <c r="Y730">
        <v>0</v>
      </c>
      <c r="AA730" t="s">
        <v>298</v>
      </c>
      <c r="AE730" t="s">
        <v>305</v>
      </c>
      <c r="AF730" t="s">
        <v>306</v>
      </c>
      <c r="AG730">
        <v>6</v>
      </c>
      <c r="AI730" t="s">
        <v>90</v>
      </c>
      <c r="AJ730">
        <v>0</v>
      </c>
      <c r="AK730">
        <v>0</v>
      </c>
    </row>
    <row r="731" spans="1:38" x14ac:dyDescent="0.2">
      <c r="A731">
        <v>29196</v>
      </c>
      <c r="B731" t="s">
        <v>1185</v>
      </c>
      <c r="C731">
        <v>1958</v>
      </c>
      <c r="D731" s="1">
        <v>39898</v>
      </c>
      <c r="F731" t="s">
        <v>177</v>
      </c>
      <c r="I731">
        <v>60.416666999999997</v>
      </c>
      <c r="J731">
        <v>-150.41667100000001</v>
      </c>
      <c r="N731" t="s">
        <v>289</v>
      </c>
      <c r="P731" s="1">
        <v>21364</v>
      </c>
      <c r="Q731">
        <v>0</v>
      </c>
      <c r="S731">
        <v>0</v>
      </c>
      <c r="W731">
        <v>0.1</v>
      </c>
      <c r="X731">
        <v>0</v>
      </c>
      <c r="Y731">
        <v>0</v>
      </c>
      <c r="AA731" t="s">
        <v>319</v>
      </c>
      <c r="AE731" t="s">
        <v>87</v>
      </c>
      <c r="AF731" t="s">
        <v>299</v>
      </c>
      <c r="AG731">
        <v>24</v>
      </c>
      <c r="AI731" t="s">
        <v>90</v>
      </c>
      <c r="AJ731">
        <v>0</v>
      </c>
      <c r="AK731">
        <v>0</v>
      </c>
    </row>
    <row r="732" spans="1:38" x14ac:dyDescent="0.2">
      <c r="A732">
        <v>29216</v>
      </c>
      <c r="B732" t="s">
        <v>1561</v>
      </c>
      <c r="C732">
        <v>1958</v>
      </c>
      <c r="D732" s="1">
        <v>39898</v>
      </c>
      <c r="F732" t="s">
        <v>177</v>
      </c>
      <c r="I732">
        <v>60.416666999999997</v>
      </c>
      <c r="J732">
        <v>-150.33332799999999</v>
      </c>
      <c r="N732" t="s">
        <v>289</v>
      </c>
      <c r="P732" s="1">
        <v>21371</v>
      </c>
      <c r="Q732">
        <v>0</v>
      </c>
      <c r="S732">
        <v>0</v>
      </c>
      <c r="V732" s="1">
        <v>21371</v>
      </c>
      <c r="W732">
        <v>0.1</v>
      </c>
      <c r="X732">
        <v>0</v>
      </c>
      <c r="Y732">
        <v>0</v>
      </c>
      <c r="AA732" t="s">
        <v>319</v>
      </c>
      <c r="AE732" t="s">
        <v>87</v>
      </c>
      <c r="AF732" t="s">
        <v>312</v>
      </c>
      <c r="AG732">
        <v>21</v>
      </c>
      <c r="AI732" t="s">
        <v>90</v>
      </c>
      <c r="AJ732">
        <v>0</v>
      </c>
      <c r="AK732">
        <v>0</v>
      </c>
    </row>
    <row r="733" spans="1:38" x14ac:dyDescent="0.2">
      <c r="A733">
        <v>1598</v>
      </c>
      <c r="B733" t="s">
        <v>1562</v>
      </c>
      <c r="C733">
        <v>2004</v>
      </c>
      <c r="D733" s="1">
        <v>38288</v>
      </c>
      <c r="E733" t="s">
        <v>81</v>
      </c>
      <c r="F733" t="s">
        <v>82</v>
      </c>
      <c r="G733" t="s">
        <v>262</v>
      </c>
      <c r="I733">
        <v>60.466670000000001</v>
      </c>
      <c r="J733">
        <v>-150.4667</v>
      </c>
      <c r="N733" t="s">
        <v>289</v>
      </c>
      <c r="O733" t="s">
        <v>1563</v>
      </c>
      <c r="P733" s="1">
        <v>38141</v>
      </c>
      <c r="Q733">
        <v>0</v>
      </c>
      <c r="S733">
        <v>0</v>
      </c>
      <c r="V733" s="1">
        <v>38141</v>
      </c>
      <c r="W733">
        <v>0.1</v>
      </c>
      <c r="X733">
        <v>0</v>
      </c>
      <c r="Y733">
        <v>0</v>
      </c>
      <c r="Z733" t="s">
        <v>85</v>
      </c>
      <c r="AE733" t="s">
        <v>87</v>
      </c>
      <c r="AF733" t="s">
        <v>299</v>
      </c>
      <c r="AG733">
        <v>3</v>
      </c>
      <c r="AH733" t="s">
        <v>185</v>
      </c>
      <c r="AI733" t="s">
        <v>90</v>
      </c>
      <c r="AJ733">
        <v>0</v>
      </c>
      <c r="AK733">
        <v>0</v>
      </c>
    </row>
    <row r="734" spans="1:38" x14ac:dyDescent="0.2">
      <c r="A734">
        <v>23655</v>
      </c>
      <c r="B734" t="s">
        <v>1565</v>
      </c>
      <c r="C734">
        <v>1991</v>
      </c>
      <c r="D734" s="1">
        <v>39184</v>
      </c>
      <c r="E734" t="s">
        <v>81</v>
      </c>
      <c r="F734" t="s">
        <v>82</v>
      </c>
      <c r="G734" t="s">
        <v>262</v>
      </c>
      <c r="I734">
        <v>60.433334000000002</v>
      </c>
      <c r="J734">
        <v>-150.449996</v>
      </c>
      <c r="N734" t="s">
        <v>289</v>
      </c>
      <c r="O734" t="s">
        <v>297</v>
      </c>
      <c r="P734" s="1">
        <v>33447</v>
      </c>
      <c r="Q734">
        <v>0</v>
      </c>
      <c r="S734">
        <v>0</v>
      </c>
      <c r="V734" s="1">
        <v>33452</v>
      </c>
      <c r="W734">
        <v>5</v>
      </c>
      <c r="X734">
        <v>0</v>
      </c>
      <c r="Y734">
        <v>0</v>
      </c>
      <c r="AA734" t="s">
        <v>540</v>
      </c>
      <c r="AE734" t="s">
        <v>87</v>
      </c>
      <c r="AF734" t="s">
        <v>299</v>
      </c>
      <c r="AG734">
        <v>23</v>
      </c>
      <c r="AI734" t="s">
        <v>90</v>
      </c>
      <c r="AJ734">
        <v>0</v>
      </c>
      <c r="AK734">
        <v>0</v>
      </c>
    </row>
    <row r="735" spans="1:38" x14ac:dyDescent="0.2">
      <c r="A735">
        <v>1586</v>
      </c>
      <c r="B735" t="s">
        <v>1567</v>
      </c>
      <c r="C735">
        <v>2004</v>
      </c>
      <c r="D735" s="1">
        <v>38139</v>
      </c>
      <c r="E735" t="s">
        <v>81</v>
      </c>
      <c r="F735" t="s">
        <v>82</v>
      </c>
      <c r="G735" t="s">
        <v>262</v>
      </c>
      <c r="I735">
        <v>60.433329999999998</v>
      </c>
      <c r="J735">
        <v>-150.3167</v>
      </c>
      <c r="N735" t="s">
        <v>289</v>
      </c>
      <c r="O735" t="s">
        <v>297</v>
      </c>
      <c r="P735" s="1">
        <v>38138</v>
      </c>
      <c r="Q735">
        <v>0</v>
      </c>
      <c r="S735">
        <v>0.1</v>
      </c>
      <c r="V735" s="1">
        <v>38138</v>
      </c>
      <c r="W735">
        <v>0.1</v>
      </c>
      <c r="X735">
        <v>0</v>
      </c>
      <c r="Y735">
        <v>0</v>
      </c>
      <c r="Z735" t="s">
        <v>85</v>
      </c>
      <c r="AE735" t="s">
        <v>87</v>
      </c>
      <c r="AF735" t="s">
        <v>312</v>
      </c>
      <c r="AG735">
        <v>16</v>
      </c>
      <c r="AH735" t="s">
        <v>237</v>
      </c>
      <c r="AI735" t="s">
        <v>90</v>
      </c>
      <c r="AJ735">
        <v>0</v>
      </c>
      <c r="AK735">
        <v>0</v>
      </c>
    </row>
    <row r="736" spans="1:38" x14ac:dyDescent="0.2">
      <c r="A736">
        <v>30566</v>
      </c>
      <c r="B736" t="s">
        <v>1569</v>
      </c>
      <c r="C736">
        <v>1952</v>
      </c>
      <c r="D736" s="1">
        <v>39899</v>
      </c>
      <c r="F736" t="s">
        <v>315</v>
      </c>
      <c r="I736">
        <v>60.433334000000002</v>
      </c>
      <c r="J736">
        <v>-150.316665</v>
      </c>
      <c r="P736" s="1">
        <v>19146</v>
      </c>
      <c r="Q736">
        <v>0</v>
      </c>
      <c r="S736">
        <v>0</v>
      </c>
      <c r="V736" s="1">
        <v>19146</v>
      </c>
      <c r="W736">
        <v>0.1</v>
      </c>
      <c r="X736">
        <v>0</v>
      </c>
      <c r="Y736">
        <v>0</v>
      </c>
      <c r="AA736" t="s">
        <v>206</v>
      </c>
      <c r="AJ736">
        <v>0</v>
      </c>
      <c r="AK736">
        <v>0</v>
      </c>
    </row>
    <row r="737" spans="1:37" x14ac:dyDescent="0.2">
      <c r="A737">
        <v>602</v>
      </c>
      <c r="B737" t="s">
        <v>1570</v>
      </c>
      <c r="C737">
        <v>2002</v>
      </c>
      <c r="D737" s="1">
        <v>37478</v>
      </c>
      <c r="E737" t="s">
        <v>81</v>
      </c>
      <c r="F737" t="s">
        <v>82</v>
      </c>
      <c r="G737" t="s">
        <v>262</v>
      </c>
      <c r="I737">
        <v>60.433329999999998</v>
      </c>
      <c r="J737">
        <v>-150.30000000000001</v>
      </c>
      <c r="N737" t="s">
        <v>289</v>
      </c>
      <c r="O737" t="s">
        <v>297</v>
      </c>
      <c r="P737" s="1">
        <v>37436</v>
      </c>
      <c r="Q737">
        <v>0</v>
      </c>
      <c r="R737" s="1">
        <v>37436</v>
      </c>
      <c r="S737">
        <v>0</v>
      </c>
      <c r="U737" s="1">
        <v>37437</v>
      </c>
      <c r="V737" s="1">
        <v>37441</v>
      </c>
      <c r="W737">
        <v>1</v>
      </c>
      <c r="X737">
        <v>0</v>
      </c>
      <c r="Y737">
        <v>0</v>
      </c>
      <c r="Z737" t="s">
        <v>85</v>
      </c>
      <c r="AE737" t="s">
        <v>1571</v>
      </c>
      <c r="AF737" t="s">
        <v>567</v>
      </c>
      <c r="AG737">
        <v>14</v>
      </c>
      <c r="AH737" t="s">
        <v>101</v>
      </c>
      <c r="AI737" t="s">
        <v>90</v>
      </c>
      <c r="AJ737">
        <v>0</v>
      </c>
      <c r="AK737">
        <v>0</v>
      </c>
    </row>
    <row r="738" spans="1:37" x14ac:dyDescent="0.2">
      <c r="A738">
        <v>11743</v>
      </c>
      <c r="B738" t="s">
        <v>1574</v>
      </c>
      <c r="C738">
        <v>1999</v>
      </c>
      <c r="D738" s="1">
        <v>39174</v>
      </c>
      <c r="E738" t="s">
        <v>81</v>
      </c>
      <c r="F738" t="s">
        <v>82</v>
      </c>
      <c r="G738" t="s">
        <v>262</v>
      </c>
      <c r="I738">
        <v>60.5</v>
      </c>
      <c r="J738">
        <v>-150.30000000000001</v>
      </c>
      <c r="N738" t="s">
        <v>289</v>
      </c>
      <c r="O738" t="s">
        <v>297</v>
      </c>
      <c r="P738" s="1">
        <v>36324</v>
      </c>
      <c r="Q738">
        <v>0</v>
      </c>
      <c r="S738">
        <v>0</v>
      </c>
      <c r="V738" s="1">
        <v>36326</v>
      </c>
      <c r="W738">
        <v>0.1</v>
      </c>
      <c r="X738">
        <v>0</v>
      </c>
      <c r="Y738">
        <v>0</v>
      </c>
      <c r="AA738" t="s">
        <v>107</v>
      </c>
      <c r="AE738" t="s">
        <v>109</v>
      </c>
      <c r="AF738" t="s">
        <v>567</v>
      </c>
      <c r="AG738">
        <v>27</v>
      </c>
      <c r="AH738" t="s">
        <v>237</v>
      </c>
      <c r="AI738" t="s">
        <v>90</v>
      </c>
      <c r="AJ738">
        <v>0</v>
      </c>
      <c r="AK738">
        <v>0</v>
      </c>
    </row>
    <row r="739" spans="1:37" x14ac:dyDescent="0.2">
      <c r="A739">
        <v>1496</v>
      </c>
      <c r="B739" t="s">
        <v>1576</v>
      </c>
      <c r="C739">
        <v>2004</v>
      </c>
      <c r="D739" s="1">
        <v>38133</v>
      </c>
      <c r="E739" t="s">
        <v>81</v>
      </c>
      <c r="F739" t="s">
        <v>82</v>
      </c>
      <c r="G739" t="s">
        <v>262</v>
      </c>
      <c r="I739">
        <v>60.533329999999999</v>
      </c>
      <c r="J739">
        <v>-150.2833</v>
      </c>
      <c r="N739" t="s">
        <v>289</v>
      </c>
      <c r="O739" t="s">
        <v>290</v>
      </c>
      <c r="P739" s="1">
        <v>38116</v>
      </c>
      <c r="Q739">
        <v>0</v>
      </c>
      <c r="S739">
        <v>0</v>
      </c>
      <c r="V739" s="1">
        <v>38116</v>
      </c>
      <c r="W739">
        <v>0.1</v>
      </c>
      <c r="X739">
        <v>0</v>
      </c>
      <c r="Y739">
        <v>0</v>
      </c>
      <c r="Z739" t="s">
        <v>85</v>
      </c>
      <c r="AE739" t="s">
        <v>113</v>
      </c>
      <c r="AF739" t="s">
        <v>312</v>
      </c>
      <c r="AG739">
        <v>14</v>
      </c>
      <c r="AH739" t="s">
        <v>89</v>
      </c>
      <c r="AI739" t="s">
        <v>90</v>
      </c>
      <c r="AJ739">
        <v>0</v>
      </c>
      <c r="AK739">
        <v>0</v>
      </c>
    </row>
    <row r="740" spans="1:37" x14ac:dyDescent="0.2">
      <c r="A740">
        <v>30139</v>
      </c>
      <c r="B740" t="s">
        <v>1578</v>
      </c>
      <c r="C740">
        <v>1954</v>
      </c>
      <c r="D740" s="1">
        <v>39899</v>
      </c>
      <c r="F740" t="s">
        <v>242</v>
      </c>
      <c r="I740">
        <v>60.483333000000002</v>
      </c>
      <c r="J740">
        <v>-150.266662</v>
      </c>
      <c r="P740" s="1">
        <v>19962</v>
      </c>
      <c r="Q740">
        <v>0</v>
      </c>
      <c r="S740">
        <v>0</v>
      </c>
      <c r="V740" s="1">
        <v>19962</v>
      </c>
      <c r="W740">
        <v>0.1</v>
      </c>
      <c r="X740">
        <v>0</v>
      </c>
      <c r="Y740">
        <v>0</v>
      </c>
      <c r="AA740" t="s">
        <v>206</v>
      </c>
      <c r="AJ740">
        <v>0</v>
      </c>
      <c r="AK740">
        <v>0</v>
      </c>
    </row>
    <row r="741" spans="1:37" x14ac:dyDescent="0.2">
      <c r="A741">
        <v>30379</v>
      </c>
      <c r="B741" t="s">
        <v>1579</v>
      </c>
      <c r="C741">
        <v>1953</v>
      </c>
      <c r="D741" s="1">
        <v>39899</v>
      </c>
      <c r="F741" t="s">
        <v>315</v>
      </c>
      <c r="I741">
        <v>60.483333000000002</v>
      </c>
      <c r="J741">
        <v>-150.266662</v>
      </c>
      <c r="P741" s="1">
        <v>19552</v>
      </c>
      <c r="Q741">
        <v>0</v>
      </c>
      <c r="S741">
        <v>0</v>
      </c>
      <c r="V741" s="1">
        <v>19552</v>
      </c>
      <c r="W741">
        <v>4</v>
      </c>
      <c r="X741">
        <v>0</v>
      </c>
      <c r="Y741">
        <v>0</v>
      </c>
      <c r="AA741" t="s">
        <v>206</v>
      </c>
      <c r="AJ741">
        <v>0</v>
      </c>
      <c r="AK741">
        <v>0</v>
      </c>
    </row>
    <row r="742" spans="1:37" x14ac:dyDescent="0.2">
      <c r="A742">
        <v>2155</v>
      </c>
      <c r="B742" t="s">
        <v>1580</v>
      </c>
      <c r="C742">
        <v>2004</v>
      </c>
      <c r="D742" s="1">
        <v>38288</v>
      </c>
      <c r="E742" t="s">
        <v>81</v>
      </c>
      <c r="F742" t="s">
        <v>82</v>
      </c>
      <c r="G742" t="s">
        <v>262</v>
      </c>
      <c r="I742">
        <v>60.483330000000002</v>
      </c>
      <c r="J742">
        <v>-150.25</v>
      </c>
      <c r="N742" t="s">
        <v>289</v>
      </c>
      <c r="O742" t="s">
        <v>290</v>
      </c>
      <c r="P742" s="1">
        <v>38215</v>
      </c>
      <c r="Q742">
        <v>0</v>
      </c>
      <c r="S742">
        <v>0</v>
      </c>
      <c r="V742" s="1">
        <v>38230</v>
      </c>
      <c r="W742">
        <v>5.6</v>
      </c>
      <c r="X742">
        <v>0</v>
      </c>
      <c r="Y742">
        <v>0</v>
      </c>
      <c r="Z742" t="s">
        <v>85</v>
      </c>
      <c r="AE742" t="s">
        <v>113</v>
      </c>
      <c r="AF742" t="s">
        <v>312</v>
      </c>
      <c r="AG742">
        <v>36</v>
      </c>
      <c r="AH742" t="s">
        <v>185</v>
      </c>
      <c r="AI742" t="s">
        <v>90</v>
      </c>
      <c r="AJ742">
        <v>0</v>
      </c>
      <c r="AK742">
        <v>0</v>
      </c>
    </row>
    <row r="743" spans="1:37" hidden="1" x14ac:dyDescent="0.2">
      <c r="A743">
        <v>2170</v>
      </c>
      <c r="B743" t="s">
        <v>1314</v>
      </c>
      <c r="C743">
        <v>2004</v>
      </c>
      <c r="D743" s="1">
        <v>38218</v>
      </c>
      <c r="E743" t="s">
        <v>81</v>
      </c>
      <c r="F743" t="s">
        <v>82</v>
      </c>
      <c r="G743" t="s">
        <v>262</v>
      </c>
      <c r="I743">
        <v>60.5</v>
      </c>
      <c r="J743">
        <v>-150.25</v>
      </c>
      <c r="N743" t="s">
        <v>289</v>
      </c>
      <c r="O743" t="s">
        <v>290</v>
      </c>
      <c r="P743" s="1">
        <v>38217</v>
      </c>
      <c r="Q743">
        <v>0</v>
      </c>
      <c r="S743">
        <v>0</v>
      </c>
      <c r="V743" s="1">
        <v>38217</v>
      </c>
      <c r="W743">
        <v>0</v>
      </c>
      <c r="X743">
        <v>0</v>
      </c>
      <c r="Y743">
        <v>0</v>
      </c>
      <c r="Z743" t="s">
        <v>504</v>
      </c>
      <c r="AA743" t="s">
        <v>504</v>
      </c>
      <c r="AE743" t="s">
        <v>113</v>
      </c>
      <c r="AF743" t="s">
        <v>312</v>
      </c>
      <c r="AG743">
        <v>25</v>
      </c>
      <c r="AH743" t="s">
        <v>122</v>
      </c>
      <c r="AI743" t="s">
        <v>90</v>
      </c>
      <c r="AJ743">
        <v>0</v>
      </c>
      <c r="AK743">
        <v>0</v>
      </c>
    </row>
    <row r="744" spans="1:37" x14ac:dyDescent="0.2">
      <c r="A744">
        <v>30765</v>
      </c>
      <c r="B744" t="s">
        <v>314</v>
      </c>
      <c r="C744">
        <v>1951</v>
      </c>
      <c r="D744" s="1">
        <v>39899</v>
      </c>
      <c r="F744" t="s">
        <v>315</v>
      </c>
      <c r="I744">
        <v>60.483333000000002</v>
      </c>
      <c r="J744">
        <v>-150.23333700000001</v>
      </c>
      <c r="P744" s="1">
        <v>18790</v>
      </c>
      <c r="Q744">
        <v>0</v>
      </c>
      <c r="S744">
        <v>0</v>
      </c>
      <c r="V744" s="1">
        <v>18791</v>
      </c>
      <c r="W744">
        <v>0.1</v>
      </c>
      <c r="X744">
        <v>0</v>
      </c>
      <c r="Y744">
        <v>0</v>
      </c>
      <c r="AA744" t="s">
        <v>206</v>
      </c>
      <c r="AJ744">
        <v>0</v>
      </c>
      <c r="AK744">
        <v>0</v>
      </c>
    </row>
    <row r="745" spans="1:37" x14ac:dyDescent="0.2">
      <c r="A745">
        <v>22735</v>
      </c>
      <c r="B745">
        <v>303822</v>
      </c>
      <c r="C745">
        <v>1993</v>
      </c>
      <c r="D745" s="1">
        <v>39184</v>
      </c>
      <c r="E745" t="s">
        <v>81</v>
      </c>
      <c r="F745" t="s">
        <v>82</v>
      </c>
      <c r="G745" t="s">
        <v>262</v>
      </c>
      <c r="I745">
        <v>60.433334000000002</v>
      </c>
      <c r="J745">
        <v>-150.23333700000001</v>
      </c>
      <c r="N745" t="s">
        <v>289</v>
      </c>
      <c r="O745" t="s">
        <v>297</v>
      </c>
      <c r="P745" s="1">
        <v>34203</v>
      </c>
      <c r="Q745">
        <v>0</v>
      </c>
      <c r="S745">
        <v>0</v>
      </c>
      <c r="V745" s="1">
        <v>34208</v>
      </c>
      <c r="W745">
        <v>0.1</v>
      </c>
      <c r="X745">
        <v>0</v>
      </c>
      <c r="Y745">
        <v>0</v>
      </c>
      <c r="AA745" t="s">
        <v>298</v>
      </c>
      <c r="AE745" t="s">
        <v>87</v>
      </c>
      <c r="AF745" t="s">
        <v>312</v>
      </c>
      <c r="AG745">
        <v>24</v>
      </c>
      <c r="AI745" t="s">
        <v>90</v>
      </c>
      <c r="AJ745">
        <v>0</v>
      </c>
      <c r="AK745">
        <v>0</v>
      </c>
    </row>
    <row r="746" spans="1:37" x14ac:dyDescent="0.2">
      <c r="A746">
        <v>30116</v>
      </c>
      <c r="B746" t="s">
        <v>1584</v>
      </c>
      <c r="C746">
        <v>1954</v>
      </c>
      <c r="D746" s="1">
        <v>39899</v>
      </c>
      <c r="F746" t="s">
        <v>242</v>
      </c>
      <c r="I746">
        <v>60.433334000000002</v>
      </c>
      <c r="J746">
        <v>-150.21665899999999</v>
      </c>
      <c r="P746" s="1">
        <v>19932</v>
      </c>
      <c r="Q746">
        <v>0</v>
      </c>
      <c r="S746">
        <v>0</v>
      </c>
      <c r="V746" s="1">
        <v>19932</v>
      </c>
      <c r="W746">
        <v>0.3</v>
      </c>
      <c r="X746">
        <v>0</v>
      </c>
      <c r="Y746">
        <v>0</v>
      </c>
      <c r="AA746" t="s">
        <v>206</v>
      </c>
      <c r="AJ746">
        <v>0</v>
      </c>
      <c r="AK746">
        <v>0</v>
      </c>
    </row>
    <row r="747" spans="1:37" x14ac:dyDescent="0.2">
      <c r="A747">
        <v>20739</v>
      </c>
      <c r="B747" t="s">
        <v>1585</v>
      </c>
      <c r="C747">
        <v>1996</v>
      </c>
      <c r="D747" s="1">
        <v>39184</v>
      </c>
      <c r="E747" t="s">
        <v>81</v>
      </c>
      <c r="F747" t="s">
        <v>82</v>
      </c>
      <c r="G747" t="s">
        <v>262</v>
      </c>
      <c r="I747">
        <v>60.45</v>
      </c>
      <c r="J747">
        <v>-150.21665899999999</v>
      </c>
      <c r="N747" t="s">
        <v>289</v>
      </c>
      <c r="O747" t="s">
        <v>297</v>
      </c>
      <c r="P747" s="1">
        <v>35196</v>
      </c>
      <c r="Q747">
        <v>0</v>
      </c>
      <c r="S747">
        <v>0</v>
      </c>
      <c r="V747" s="1">
        <v>35298</v>
      </c>
      <c r="W747">
        <v>5200</v>
      </c>
      <c r="X747">
        <v>0</v>
      </c>
      <c r="Y747">
        <v>0</v>
      </c>
      <c r="AA747" t="s">
        <v>115</v>
      </c>
      <c r="AE747" t="s">
        <v>152</v>
      </c>
      <c r="AF747" t="s">
        <v>322</v>
      </c>
      <c r="AG747">
        <v>18</v>
      </c>
      <c r="AH747" t="s">
        <v>110</v>
      </c>
      <c r="AI747" t="s">
        <v>90</v>
      </c>
      <c r="AJ747">
        <v>0</v>
      </c>
      <c r="AK747">
        <v>0</v>
      </c>
    </row>
    <row r="748" spans="1:37" x14ac:dyDescent="0.2">
      <c r="A748">
        <v>22086</v>
      </c>
      <c r="B748" t="s">
        <v>1588</v>
      </c>
      <c r="C748">
        <v>1993</v>
      </c>
      <c r="D748" s="1">
        <v>39184</v>
      </c>
      <c r="E748" t="s">
        <v>81</v>
      </c>
      <c r="F748" t="s">
        <v>82</v>
      </c>
      <c r="G748" t="s">
        <v>262</v>
      </c>
      <c r="I748">
        <v>60.433334000000002</v>
      </c>
      <c r="J748">
        <v>-150.199996</v>
      </c>
      <c r="N748" t="s">
        <v>289</v>
      </c>
      <c r="O748" t="s">
        <v>297</v>
      </c>
      <c r="P748" s="1">
        <v>34115</v>
      </c>
      <c r="Q748">
        <v>0</v>
      </c>
      <c r="S748">
        <v>0</v>
      </c>
      <c r="V748" s="1">
        <v>34115</v>
      </c>
      <c r="W748">
        <v>0.1</v>
      </c>
      <c r="X748">
        <v>0</v>
      </c>
      <c r="Y748">
        <v>0</v>
      </c>
      <c r="AA748" t="s">
        <v>540</v>
      </c>
      <c r="AE748" t="s">
        <v>87</v>
      </c>
      <c r="AF748" t="s">
        <v>332</v>
      </c>
      <c r="AG748">
        <v>18</v>
      </c>
      <c r="AI748" t="s">
        <v>90</v>
      </c>
      <c r="AJ748">
        <v>0</v>
      </c>
      <c r="AK748">
        <v>0</v>
      </c>
    </row>
    <row r="749" spans="1:37" x14ac:dyDescent="0.2">
      <c r="A749">
        <v>22956</v>
      </c>
      <c r="B749">
        <v>203437</v>
      </c>
      <c r="C749">
        <v>1992</v>
      </c>
      <c r="D749" s="1">
        <v>39184</v>
      </c>
      <c r="E749" t="s">
        <v>81</v>
      </c>
      <c r="F749" t="s">
        <v>82</v>
      </c>
      <c r="G749" t="s">
        <v>262</v>
      </c>
      <c r="I749">
        <v>60.433334000000002</v>
      </c>
      <c r="J749">
        <v>-150.199996</v>
      </c>
      <c r="N749" t="s">
        <v>289</v>
      </c>
      <c r="O749" t="s">
        <v>297</v>
      </c>
      <c r="P749" s="1">
        <v>33815</v>
      </c>
      <c r="Q749">
        <v>0</v>
      </c>
      <c r="S749">
        <v>0</v>
      </c>
      <c r="V749" s="1">
        <v>33815</v>
      </c>
      <c r="W749">
        <v>0.1</v>
      </c>
      <c r="X749">
        <v>0</v>
      </c>
      <c r="Y749">
        <v>0</v>
      </c>
      <c r="AA749" t="s">
        <v>298</v>
      </c>
      <c r="AE749" t="s">
        <v>87</v>
      </c>
      <c r="AF749" t="s">
        <v>332</v>
      </c>
      <c r="AG749">
        <v>18</v>
      </c>
      <c r="AI749" t="s">
        <v>90</v>
      </c>
      <c r="AJ749">
        <v>0</v>
      </c>
      <c r="AK749">
        <v>0</v>
      </c>
    </row>
    <row r="750" spans="1:37" x14ac:dyDescent="0.2">
      <c r="A750">
        <v>31004</v>
      </c>
      <c r="B750" t="s">
        <v>1591</v>
      </c>
      <c r="C750">
        <v>1950</v>
      </c>
      <c r="D750" s="1">
        <v>39899</v>
      </c>
      <c r="F750" t="s">
        <v>315</v>
      </c>
      <c r="I750">
        <v>60.433334000000002</v>
      </c>
      <c r="J750">
        <v>-150.199996</v>
      </c>
      <c r="P750" s="1">
        <v>18453</v>
      </c>
      <c r="Q750">
        <v>0</v>
      </c>
      <c r="S750">
        <v>0</v>
      </c>
      <c r="V750" s="1">
        <v>18456</v>
      </c>
      <c r="W750">
        <v>0.1</v>
      </c>
      <c r="X750">
        <v>0</v>
      </c>
      <c r="Y750">
        <v>0</v>
      </c>
      <c r="AA750" t="s">
        <v>206</v>
      </c>
      <c r="AJ750">
        <v>0</v>
      </c>
      <c r="AK750">
        <v>0</v>
      </c>
    </row>
    <row r="751" spans="1:37" x14ac:dyDescent="0.2">
      <c r="A751">
        <v>29220</v>
      </c>
      <c r="B751" t="s">
        <v>1592</v>
      </c>
      <c r="C751">
        <v>1958</v>
      </c>
      <c r="D751" s="1">
        <v>39898</v>
      </c>
      <c r="F751" t="s">
        <v>177</v>
      </c>
      <c r="I751">
        <v>60.466667000000001</v>
      </c>
      <c r="J751">
        <v>-150.199996</v>
      </c>
      <c r="N751" t="s">
        <v>289</v>
      </c>
      <c r="P751" s="1">
        <v>21372</v>
      </c>
      <c r="Q751">
        <v>0</v>
      </c>
      <c r="S751">
        <v>0</v>
      </c>
      <c r="V751" s="1">
        <v>21372</v>
      </c>
      <c r="W751">
        <v>0.1</v>
      </c>
      <c r="X751">
        <v>0</v>
      </c>
      <c r="Y751">
        <v>0</v>
      </c>
      <c r="AA751" t="s">
        <v>319</v>
      </c>
      <c r="AE751" t="s">
        <v>87</v>
      </c>
      <c r="AF751" t="s">
        <v>332</v>
      </c>
      <c r="AG751">
        <v>6</v>
      </c>
      <c r="AI751" t="s">
        <v>90</v>
      </c>
      <c r="AJ751">
        <v>0</v>
      </c>
      <c r="AK751">
        <v>0</v>
      </c>
    </row>
    <row r="752" spans="1:37" x14ac:dyDescent="0.2">
      <c r="A752">
        <v>30617</v>
      </c>
      <c r="B752" t="s">
        <v>1204</v>
      </c>
      <c r="C752">
        <v>1952</v>
      </c>
      <c r="D752" s="1">
        <v>39899</v>
      </c>
      <c r="F752" t="s">
        <v>315</v>
      </c>
      <c r="I752">
        <v>60.466667000000001</v>
      </c>
      <c r="J752">
        <v>-150.199996</v>
      </c>
      <c r="P752" s="1">
        <v>19227</v>
      </c>
      <c r="Q752">
        <v>0</v>
      </c>
      <c r="S752">
        <v>0</v>
      </c>
      <c r="V752" s="1">
        <v>19227</v>
      </c>
      <c r="W752">
        <v>0.1</v>
      </c>
      <c r="X752">
        <v>0</v>
      </c>
      <c r="Y752">
        <v>0</v>
      </c>
      <c r="AA752" t="s">
        <v>206</v>
      </c>
      <c r="AJ752">
        <v>0</v>
      </c>
      <c r="AK752">
        <v>0</v>
      </c>
    </row>
    <row r="753" spans="1:37" x14ac:dyDescent="0.2">
      <c r="A753">
        <v>1917</v>
      </c>
      <c r="B753" t="s">
        <v>580</v>
      </c>
      <c r="C753">
        <v>2004</v>
      </c>
      <c r="D753" s="1">
        <v>38288</v>
      </c>
      <c r="E753" t="s">
        <v>81</v>
      </c>
      <c r="F753" t="s">
        <v>82</v>
      </c>
      <c r="G753" t="s">
        <v>83</v>
      </c>
      <c r="I753">
        <v>60.5</v>
      </c>
      <c r="J753">
        <v>-150.16669999999999</v>
      </c>
      <c r="N753" t="s">
        <v>289</v>
      </c>
      <c r="O753" t="s">
        <v>290</v>
      </c>
      <c r="P753" s="1">
        <v>38179</v>
      </c>
      <c r="Q753">
        <v>0</v>
      </c>
      <c r="S753">
        <v>0</v>
      </c>
      <c r="V753" s="1">
        <v>38179</v>
      </c>
      <c r="W753">
        <v>0.1</v>
      </c>
      <c r="X753">
        <v>0</v>
      </c>
      <c r="Y753">
        <v>0</v>
      </c>
      <c r="Z753" t="s">
        <v>85</v>
      </c>
      <c r="AE753" t="s">
        <v>113</v>
      </c>
      <c r="AF753" t="s">
        <v>332</v>
      </c>
      <c r="AG753">
        <v>28</v>
      </c>
      <c r="AI753" t="s">
        <v>90</v>
      </c>
      <c r="AJ753">
        <v>0</v>
      </c>
      <c r="AK753">
        <v>0</v>
      </c>
    </row>
    <row r="754" spans="1:37" x14ac:dyDescent="0.2">
      <c r="A754">
        <v>29787</v>
      </c>
      <c r="B754" t="s">
        <v>1595</v>
      </c>
      <c r="C754">
        <v>1956</v>
      </c>
      <c r="D754" s="1">
        <v>39898</v>
      </c>
      <c r="F754" t="s">
        <v>242</v>
      </c>
      <c r="I754">
        <v>60.45</v>
      </c>
      <c r="J754">
        <v>-150.16667100000001</v>
      </c>
      <c r="N754" t="s">
        <v>289</v>
      </c>
      <c r="P754" s="1">
        <v>20642</v>
      </c>
      <c r="Q754">
        <v>0</v>
      </c>
      <c r="S754">
        <v>0</v>
      </c>
      <c r="V754" s="1">
        <v>20643</v>
      </c>
      <c r="W754">
        <v>0.5</v>
      </c>
      <c r="X754">
        <v>0</v>
      </c>
      <c r="Y754">
        <v>0</v>
      </c>
      <c r="AA754" t="s">
        <v>319</v>
      </c>
      <c r="AJ754">
        <v>0</v>
      </c>
      <c r="AK754">
        <v>0</v>
      </c>
    </row>
    <row r="755" spans="1:37" x14ac:dyDescent="0.2">
      <c r="A755">
        <v>8375</v>
      </c>
      <c r="B755" t="s">
        <v>1596</v>
      </c>
      <c r="C755">
        <v>2001</v>
      </c>
      <c r="D755" s="1">
        <v>39149</v>
      </c>
      <c r="E755" t="s">
        <v>81</v>
      </c>
      <c r="F755" t="s">
        <v>82</v>
      </c>
      <c r="G755" t="s">
        <v>262</v>
      </c>
      <c r="I755">
        <v>60.466670000000001</v>
      </c>
      <c r="J755">
        <v>-150.15</v>
      </c>
      <c r="N755" t="s">
        <v>289</v>
      </c>
      <c r="O755" t="s">
        <v>297</v>
      </c>
      <c r="P755" s="1">
        <v>37057</v>
      </c>
      <c r="Q755">
        <v>0</v>
      </c>
      <c r="S755">
        <v>0</v>
      </c>
      <c r="V755" s="1">
        <v>37057</v>
      </c>
      <c r="W755">
        <v>0.1</v>
      </c>
      <c r="X755">
        <v>0</v>
      </c>
      <c r="Y755">
        <v>0</v>
      </c>
      <c r="AA755" t="s">
        <v>573</v>
      </c>
      <c r="AE755" t="s">
        <v>109</v>
      </c>
      <c r="AF755" t="s">
        <v>322</v>
      </c>
      <c r="AG755">
        <v>33</v>
      </c>
      <c r="AH755" t="s">
        <v>182</v>
      </c>
      <c r="AI755" t="s">
        <v>90</v>
      </c>
      <c r="AJ755">
        <v>0</v>
      </c>
      <c r="AK755">
        <v>0</v>
      </c>
    </row>
    <row r="756" spans="1:37" x14ac:dyDescent="0.2">
      <c r="A756">
        <v>29768</v>
      </c>
      <c r="B756" t="s">
        <v>1598</v>
      </c>
      <c r="C756">
        <v>1956</v>
      </c>
      <c r="D756" s="1">
        <v>39898</v>
      </c>
      <c r="F756" t="s">
        <v>242</v>
      </c>
      <c r="I756">
        <v>60.45</v>
      </c>
      <c r="J756">
        <v>-150.14999299999999</v>
      </c>
      <c r="N756" t="s">
        <v>289</v>
      </c>
      <c r="P756" s="1">
        <v>20637</v>
      </c>
      <c r="Q756">
        <v>0</v>
      </c>
      <c r="S756">
        <v>0</v>
      </c>
      <c r="V756" s="1">
        <v>20637</v>
      </c>
      <c r="W756">
        <v>0.1</v>
      </c>
      <c r="X756">
        <v>0</v>
      </c>
      <c r="Y756">
        <v>0</v>
      </c>
      <c r="AA756" t="s">
        <v>115</v>
      </c>
      <c r="AJ756">
        <v>0</v>
      </c>
      <c r="AK756">
        <v>0</v>
      </c>
    </row>
    <row r="757" spans="1:37" x14ac:dyDescent="0.2">
      <c r="A757">
        <v>1880</v>
      </c>
      <c r="B757" t="s">
        <v>1599</v>
      </c>
      <c r="C757">
        <v>2004</v>
      </c>
      <c r="D757" s="1">
        <v>38288</v>
      </c>
      <c r="E757" t="s">
        <v>81</v>
      </c>
      <c r="F757" t="s">
        <v>82</v>
      </c>
      <c r="G757" t="s">
        <v>262</v>
      </c>
      <c r="I757">
        <v>60.466670000000001</v>
      </c>
      <c r="J757">
        <v>-150.13329999999999</v>
      </c>
      <c r="N757" t="s">
        <v>289</v>
      </c>
      <c r="P757" s="1">
        <v>38173</v>
      </c>
      <c r="Q757">
        <v>0</v>
      </c>
      <c r="S757">
        <v>0</v>
      </c>
      <c r="V757" s="1">
        <v>38212</v>
      </c>
      <c r="W757">
        <v>50</v>
      </c>
      <c r="X757">
        <v>0</v>
      </c>
      <c r="Y757">
        <v>0</v>
      </c>
      <c r="Z757" t="s">
        <v>85</v>
      </c>
      <c r="AE757" t="s">
        <v>87</v>
      </c>
      <c r="AF757" t="s">
        <v>332</v>
      </c>
      <c r="AG757">
        <v>4</v>
      </c>
      <c r="AH757" t="s">
        <v>185</v>
      </c>
      <c r="AI757" t="s">
        <v>90</v>
      </c>
      <c r="AJ757">
        <v>0</v>
      </c>
      <c r="AK757">
        <v>0</v>
      </c>
    </row>
    <row r="758" spans="1:37" x14ac:dyDescent="0.2">
      <c r="A758">
        <v>19939</v>
      </c>
      <c r="B758" t="s">
        <v>1602</v>
      </c>
      <c r="C758">
        <v>1997</v>
      </c>
      <c r="D758" s="1">
        <v>39184</v>
      </c>
      <c r="E758" t="s">
        <v>81</v>
      </c>
      <c r="F758" t="s">
        <v>82</v>
      </c>
      <c r="G758" t="s">
        <v>83</v>
      </c>
      <c r="I758">
        <v>60.483333000000002</v>
      </c>
      <c r="J758">
        <v>-150.08332799999999</v>
      </c>
      <c r="N758" t="s">
        <v>289</v>
      </c>
      <c r="O758" t="s">
        <v>297</v>
      </c>
      <c r="P758" s="1">
        <v>35620</v>
      </c>
      <c r="Q758">
        <v>0</v>
      </c>
      <c r="S758">
        <v>0</v>
      </c>
      <c r="V758" s="1">
        <v>35621</v>
      </c>
      <c r="W758">
        <v>0.1</v>
      </c>
      <c r="X758">
        <v>0</v>
      </c>
      <c r="Y758">
        <v>0</v>
      </c>
      <c r="AA758" t="s">
        <v>130</v>
      </c>
      <c r="AE758" t="s">
        <v>152</v>
      </c>
      <c r="AF758" t="s">
        <v>322</v>
      </c>
      <c r="AG758">
        <v>36</v>
      </c>
      <c r="AH758" t="s">
        <v>273</v>
      </c>
      <c r="AI758" t="s">
        <v>90</v>
      </c>
      <c r="AJ758">
        <v>0</v>
      </c>
      <c r="AK758">
        <v>0</v>
      </c>
    </row>
    <row r="759" spans="1:37" x14ac:dyDescent="0.2">
      <c r="A759">
        <v>8039</v>
      </c>
      <c r="B759" t="s">
        <v>1604</v>
      </c>
      <c r="C759">
        <v>2000</v>
      </c>
      <c r="D759" s="1">
        <v>39149</v>
      </c>
      <c r="E759" t="s">
        <v>81</v>
      </c>
      <c r="F759" t="s">
        <v>82</v>
      </c>
      <c r="G759" t="s">
        <v>262</v>
      </c>
      <c r="I759">
        <v>60.483330000000002</v>
      </c>
      <c r="J759">
        <v>-150.0667</v>
      </c>
      <c r="N759" t="s">
        <v>289</v>
      </c>
      <c r="O759" t="s">
        <v>297</v>
      </c>
      <c r="P759" s="1">
        <v>36688</v>
      </c>
      <c r="Q759">
        <v>0</v>
      </c>
      <c r="S759">
        <v>0</v>
      </c>
      <c r="V759" s="1">
        <v>36689</v>
      </c>
      <c r="W759">
        <v>0.1</v>
      </c>
      <c r="X759">
        <v>0</v>
      </c>
      <c r="Y759">
        <v>0</v>
      </c>
      <c r="AA759" t="s">
        <v>166</v>
      </c>
      <c r="AE759" t="s">
        <v>109</v>
      </c>
      <c r="AF759" t="s">
        <v>322</v>
      </c>
      <c r="AG759">
        <v>36</v>
      </c>
      <c r="AH759" t="s">
        <v>185</v>
      </c>
      <c r="AI759" t="s">
        <v>90</v>
      </c>
      <c r="AJ759">
        <v>0</v>
      </c>
      <c r="AK759">
        <v>0</v>
      </c>
    </row>
    <row r="760" spans="1:37" x14ac:dyDescent="0.2">
      <c r="A760">
        <v>30146</v>
      </c>
      <c r="B760" t="s">
        <v>1607</v>
      </c>
      <c r="C760">
        <v>1954</v>
      </c>
      <c r="D760" s="1">
        <v>39899</v>
      </c>
      <c r="F760" t="s">
        <v>242</v>
      </c>
      <c r="I760">
        <v>60.483333000000002</v>
      </c>
      <c r="J760">
        <v>-150.050003</v>
      </c>
      <c r="P760" s="1">
        <v>19984</v>
      </c>
      <c r="Q760">
        <v>0</v>
      </c>
      <c r="S760">
        <v>0</v>
      </c>
      <c r="V760" s="1">
        <v>19985</v>
      </c>
      <c r="W760">
        <v>0.1</v>
      </c>
      <c r="X760">
        <v>0</v>
      </c>
      <c r="Y760">
        <v>0</v>
      </c>
      <c r="AA760" t="s">
        <v>206</v>
      </c>
      <c r="AJ760">
        <v>0</v>
      </c>
      <c r="AK760">
        <v>0</v>
      </c>
    </row>
    <row r="761" spans="1:37" x14ac:dyDescent="0.2">
      <c r="A761">
        <v>22379</v>
      </c>
      <c r="B761" t="s">
        <v>1608</v>
      </c>
      <c r="C761">
        <v>1993</v>
      </c>
      <c r="D761" s="1">
        <v>39184</v>
      </c>
      <c r="E761" t="s">
        <v>347</v>
      </c>
      <c r="F761" t="s">
        <v>348</v>
      </c>
      <c r="G761" t="s">
        <v>262</v>
      </c>
      <c r="I761">
        <v>60.483333000000002</v>
      </c>
      <c r="J761">
        <v>-149.98333700000001</v>
      </c>
      <c r="N761" t="s">
        <v>347</v>
      </c>
      <c r="O761" t="s">
        <v>363</v>
      </c>
      <c r="P761" s="1">
        <v>34154</v>
      </c>
      <c r="Q761">
        <v>0</v>
      </c>
      <c r="S761">
        <v>0</v>
      </c>
      <c r="V761" s="1">
        <v>34155</v>
      </c>
      <c r="W761">
        <v>0.1</v>
      </c>
      <c r="X761">
        <v>0</v>
      </c>
      <c r="Y761">
        <v>0</v>
      </c>
      <c r="AA761" t="s">
        <v>112</v>
      </c>
      <c r="AE761" t="s">
        <v>192</v>
      </c>
      <c r="AF761" t="s">
        <v>344</v>
      </c>
      <c r="AG761">
        <v>33</v>
      </c>
      <c r="AI761" t="s">
        <v>90</v>
      </c>
      <c r="AJ761">
        <v>0</v>
      </c>
      <c r="AK761">
        <v>0</v>
      </c>
    </row>
    <row r="762" spans="1:37" x14ac:dyDescent="0.2">
      <c r="A762">
        <v>1926</v>
      </c>
      <c r="B762" t="s">
        <v>1609</v>
      </c>
      <c r="C762">
        <v>2004</v>
      </c>
      <c r="D762" s="1">
        <v>38222</v>
      </c>
      <c r="E762" t="s">
        <v>347</v>
      </c>
      <c r="F762" t="s">
        <v>348</v>
      </c>
      <c r="G762" t="s">
        <v>83</v>
      </c>
      <c r="I762">
        <v>60.483330000000002</v>
      </c>
      <c r="J762">
        <v>-149.9667</v>
      </c>
      <c r="N762" t="s">
        <v>347</v>
      </c>
      <c r="O762" t="s">
        <v>348</v>
      </c>
      <c r="P762" s="1">
        <v>38180</v>
      </c>
      <c r="Q762">
        <v>0</v>
      </c>
      <c r="S762">
        <v>0</v>
      </c>
      <c r="V762" s="1">
        <v>38182</v>
      </c>
      <c r="W762">
        <v>0.1</v>
      </c>
      <c r="X762">
        <v>0</v>
      </c>
      <c r="Y762">
        <v>0</v>
      </c>
      <c r="Z762" t="s">
        <v>85</v>
      </c>
      <c r="AJ762">
        <v>0</v>
      </c>
      <c r="AK762">
        <v>0</v>
      </c>
    </row>
    <row r="763" spans="1:37" x14ac:dyDescent="0.2">
      <c r="A763">
        <v>24581</v>
      </c>
      <c r="C763">
        <v>1990</v>
      </c>
      <c r="D763" s="1">
        <v>39184</v>
      </c>
      <c r="E763" t="s">
        <v>347</v>
      </c>
      <c r="F763" t="s">
        <v>348</v>
      </c>
      <c r="G763" t="s">
        <v>83</v>
      </c>
      <c r="I763">
        <v>60.483333000000002</v>
      </c>
      <c r="J763">
        <v>-149.96665899999999</v>
      </c>
      <c r="N763" t="s">
        <v>347</v>
      </c>
      <c r="O763" t="s">
        <v>348</v>
      </c>
      <c r="P763" s="1">
        <v>33059</v>
      </c>
      <c r="Q763">
        <v>0</v>
      </c>
      <c r="S763">
        <v>0</v>
      </c>
      <c r="V763" s="1">
        <v>33059</v>
      </c>
      <c r="W763">
        <v>0.1</v>
      </c>
      <c r="X763">
        <v>0</v>
      </c>
      <c r="Y763">
        <v>0</v>
      </c>
      <c r="AA763" t="s">
        <v>573</v>
      </c>
      <c r="AE763" t="s">
        <v>113</v>
      </c>
      <c r="AF763" t="s">
        <v>411</v>
      </c>
      <c r="AG763">
        <v>34</v>
      </c>
      <c r="AI763" t="s">
        <v>90</v>
      </c>
      <c r="AJ763">
        <v>0</v>
      </c>
      <c r="AK763">
        <v>0</v>
      </c>
    </row>
    <row r="764" spans="1:37" x14ac:dyDescent="0.2">
      <c r="A764">
        <v>22586</v>
      </c>
      <c r="B764" t="s">
        <v>1613</v>
      </c>
      <c r="C764">
        <v>1993</v>
      </c>
      <c r="D764" s="1">
        <v>39184</v>
      </c>
      <c r="E764" t="s">
        <v>347</v>
      </c>
      <c r="F764" t="s">
        <v>348</v>
      </c>
      <c r="G764" t="s">
        <v>262</v>
      </c>
      <c r="I764">
        <v>60.483333000000002</v>
      </c>
      <c r="J764">
        <v>-149.933334</v>
      </c>
      <c r="N764" t="s">
        <v>347</v>
      </c>
      <c r="O764" t="s">
        <v>363</v>
      </c>
      <c r="P764" s="1">
        <v>34174</v>
      </c>
      <c r="Q764">
        <v>0</v>
      </c>
      <c r="S764">
        <v>0</v>
      </c>
      <c r="V764" s="1">
        <v>34174</v>
      </c>
      <c r="W764">
        <v>0.1</v>
      </c>
      <c r="X764">
        <v>0</v>
      </c>
      <c r="Y764">
        <v>0</v>
      </c>
      <c r="AA764" t="s">
        <v>245</v>
      </c>
      <c r="AE764" t="s">
        <v>192</v>
      </c>
      <c r="AF764" t="s">
        <v>344</v>
      </c>
      <c r="AG764">
        <v>35</v>
      </c>
      <c r="AI764" t="s">
        <v>90</v>
      </c>
      <c r="AJ764">
        <v>0</v>
      </c>
      <c r="AK764">
        <v>0</v>
      </c>
    </row>
    <row r="765" spans="1:37" x14ac:dyDescent="0.2">
      <c r="A765">
        <v>12715</v>
      </c>
      <c r="B765" t="s">
        <v>1614</v>
      </c>
      <c r="C765">
        <v>1998</v>
      </c>
      <c r="D765" s="1">
        <v>39174</v>
      </c>
      <c r="E765" t="s">
        <v>347</v>
      </c>
      <c r="F765" t="s">
        <v>348</v>
      </c>
      <c r="G765" t="s">
        <v>83</v>
      </c>
      <c r="I765">
        <v>60.483330000000002</v>
      </c>
      <c r="J765">
        <v>-149.9333</v>
      </c>
      <c r="N765" t="s">
        <v>347</v>
      </c>
      <c r="O765" t="s">
        <v>349</v>
      </c>
      <c r="P765" s="1">
        <v>35995</v>
      </c>
      <c r="Q765">
        <v>0</v>
      </c>
      <c r="S765">
        <v>0</v>
      </c>
      <c r="V765" s="1">
        <v>35996</v>
      </c>
      <c r="W765">
        <v>0.1</v>
      </c>
      <c r="X765">
        <v>0</v>
      </c>
      <c r="Y765">
        <v>0</v>
      </c>
      <c r="AA765" t="s">
        <v>900</v>
      </c>
      <c r="AE765" t="s">
        <v>113</v>
      </c>
      <c r="AF765" t="s">
        <v>411</v>
      </c>
      <c r="AG765">
        <v>26</v>
      </c>
      <c r="AI765" t="s">
        <v>90</v>
      </c>
      <c r="AJ765">
        <v>0</v>
      </c>
      <c r="AK765">
        <v>0</v>
      </c>
    </row>
    <row r="766" spans="1:37" x14ac:dyDescent="0.2">
      <c r="A766">
        <v>26962</v>
      </c>
      <c r="B766" t="s">
        <v>1615</v>
      </c>
      <c r="C766">
        <v>2007</v>
      </c>
      <c r="D766" s="1">
        <v>39843</v>
      </c>
      <c r="E766" t="s">
        <v>347</v>
      </c>
      <c r="F766" t="s">
        <v>348</v>
      </c>
      <c r="G766" t="s">
        <v>83</v>
      </c>
      <c r="I766">
        <v>60.483333000000002</v>
      </c>
      <c r="J766">
        <v>-149.883331</v>
      </c>
      <c r="N766" t="s">
        <v>210</v>
      </c>
      <c r="O766" t="s">
        <v>244</v>
      </c>
      <c r="P766" s="1">
        <v>39278</v>
      </c>
      <c r="Q766">
        <v>0</v>
      </c>
      <c r="S766">
        <v>0</v>
      </c>
      <c r="V766" s="1">
        <v>39278</v>
      </c>
      <c r="W766">
        <v>0.1</v>
      </c>
      <c r="X766">
        <v>0</v>
      </c>
      <c r="Y766">
        <v>0</v>
      </c>
      <c r="Z766" t="s">
        <v>85</v>
      </c>
      <c r="AE766" t="s">
        <v>113</v>
      </c>
      <c r="AF766" t="s">
        <v>411</v>
      </c>
      <c r="AG766">
        <v>36</v>
      </c>
      <c r="AI766" t="s">
        <v>90</v>
      </c>
      <c r="AJ766">
        <v>0</v>
      </c>
      <c r="AK766">
        <v>0</v>
      </c>
    </row>
    <row r="767" spans="1:37" x14ac:dyDescent="0.2">
      <c r="A767">
        <v>1756</v>
      </c>
      <c r="B767" t="s">
        <v>1616</v>
      </c>
      <c r="C767">
        <v>2004</v>
      </c>
      <c r="D767" s="1">
        <v>38355</v>
      </c>
      <c r="E767" t="s">
        <v>347</v>
      </c>
      <c r="F767" t="s">
        <v>348</v>
      </c>
      <c r="G767" t="s">
        <v>331</v>
      </c>
      <c r="I767">
        <v>60.534999999999997</v>
      </c>
      <c r="J767">
        <v>-149.86670000000001</v>
      </c>
      <c r="N767" t="s">
        <v>347</v>
      </c>
      <c r="O767" t="s">
        <v>348</v>
      </c>
      <c r="P767" s="1">
        <v>38153</v>
      </c>
      <c r="Q767">
        <v>0</v>
      </c>
      <c r="S767">
        <v>0</v>
      </c>
      <c r="V767" s="1">
        <v>38153</v>
      </c>
      <c r="W767">
        <v>0.1</v>
      </c>
      <c r="X767">
        <v>0</v>
      </c>
      <c r="Y767">
        <v>0</v>
      </c>
      <c r="Z767" t="s">
        <v>85</v>
      </c>
      <c r="AA767" t="s">
        <v>206</v>
      </c>
      <c r="AJ767">
        <v>0</v>
      </c>
      <c r="AK767">
        <v>0</v>
      </c>
    </row>
    <row r="768" spans="1:37" x14ac:dyDescent="0.2">
      <c r="A768">
        <v>20232</v>
      </c>
      <c r="B768" t="s">
        <v>1619</v>
      </c>
      <c r="C768">
        <v>1996</v>
      </c>
      <c r="D768" s="1">
        <v>39184</v>
      </c>
      <c r="E768" t="s">
        <v>347</v>
      </c>
      <c r="F768" t="s">
        <v>348</v>
      </c>
      <c r="G768" t="s">
        <v>83</v>
      </c>
      <c r="I768">
        <v>60.400001000000003</v>
      </c>
      <c r="J768">
        <v>-149.64999299999999</v>
      </c>
      <c r="N768" t="s">
        <v>347</v>
      </c>
      <c r="O768" t="s">
        <v>410</v>
      </c>
      <c r="P768" s="1">
        <v>35307</v>
      </c>
      <c r="Q768">
        <v>0</v>
      </c>
      <c r="S768">
        <v>0</v>
      </c>
      <c r="V768" s="1">
        <v>35313</v>
      </c>
      <c r="W768">
        <v>0.1</v>
      </c>
      <c r="X768">
        <v>0</v>
      </c>
      <c r="Y768">
        <v>0</v>
      </c>
      <c r="AA768" t="s">
        <v>245</v>
      </c>
      <c r="AE768" t="s">
        <v>87</v>
      </c>
      <c r="AF768" t="s">
        <v>389</v>
      </c>
      <c r="AG768">
        <v>28</v>
      </c>
      <c r="AI768" t="s">
        <v>90</v>
      </c>
      <c r="AJ768">
        <v>0</v>
      </c>
      <c r="AK768">
        <v>0</v>
      </c>
    </row>
    <row r="769" spans="1:38" x14ac:dyDescent="0.2">
      <c r="A769">
        <v>24045</v>
      </c>
      <c r="B769" t="s">
        <v>1620</v>
      </c>
      <c r="C769">
        <v>1991</v>
      </c>
      <c r="D769" s="1">
        <v>39184</v>
      </c>
      <c r="E769" t="s">
        <v>347</v>
      </c>
      <c r="F769" t="s">
        <v>348</v>
      </c>
      <c r="G769" t="s">
        <v>262</v>
      </c>
      <c r="I769">
        <v>60.466667000000001</v>
      </c>
      <c r="J769">
        <v>-149.85000600000001</v>
      </c>
      <c r="N769" t="s">
        <v>347</v>
      </c>
      <c r="O769" t="s">
        <v>363</v>
      </c>
      <c r="P769" s="1">
        <v>33386</v>
      </c>
      <c r="Q769">
        <v>0</v>
      </c>
      <c r="S769">
        <v>0</v>
      </c>
      <c r="V769" s="1">
        <v>33387</v>
      </c>
      <c r="W769">
        <v>0.2</v>
      </c>
      <c r="X769">
        <v>0</v>
      </c>
      <c r="Y769">
        <v>0</v>
      </c>
      <c r="AA769" t="s">
        <v>1030</v>
      </c>
      <c r="AE769" t="s">
        <v>113</v>
      </c>
      <c r="AF769" t="s">
        <v>367</v>
      </c>
      <c r="AG769">
        <v>31</v>
      </c>
      <c r="AI769" t="s">
        <v>90</v>
      </c>
      <c r="AJ769">
        <v>0</v>
      </c>
      <c r="AK769">
        <v>0</v>
      </c>
    </row>
    <row r="770" spans="1:38" hidden="1" x14ac:dyDescent="0.2">
      <c r="A770">
        <v>11099</v>
      </c>
      <c r="B770" t="s">
        <v>1233</v>
      </c>
      <c r="C770">
        <v>1999</v>
      </c>
      <c r="D770" s="1">
        <v>39174</v>
      </c>
      <c r="E770" t="s">
        <v>347</v>
      </c>
      <c r="F770" t="s">
        <v>348</v>
      </c>
      <c r="G770" t="s">
        <v>83</v>
      </c>
      <c r="I770">
        <v>60.483330000000002</v>
      </c>
      <c r="J770">
        <v>-149.8167</v>
      </c>
      <c r="N770" t="s">
        <v>347</v>
      </c>
      <c r="P770" s="1">
        <v>36319</v>
      </c>
      <c r="Q770">
        <v>0</v>
      </c>
      <c r="S770">
        <v>0</v>
      </c>
      <c r="V770" s="1">
        <v>36339</v>
      </c>
      <c r="W770">
        <v>10</v>
      </c>
      <c r="X770">
        <v>0</v>
      </c>
      <c r="Y770">
        <v>0</v>
      </c>
      <c r="AA770" t="s">
        <v>1621</v>
      </c>
      <c r="AE770" t="s">
        <v>192</v>
      </c>
      <c r="AF770" t="s">
        <v>364</v>
      </c>
      <c r="AG770">
        <v>33</v>
      </c>
      <c r="AI770" t="s">
        <v>90</v>
      </c>
      <c r="AJ770">
        <v>0</v>
      </c>
      <c r="AK770">
        <v>0</v>
      </c>
    </row>
    <row r="771" spans="1:38" x14ac:dyDescent="0.2">
      <c r="A771">
        <v>32282</v>
      </c>
      <c r="B771" t="s">
        <v>1623</v>
      </c>
      <c r="C771">
        <v>2009</v>
      </c>
      <c r="D771" s="1">
        <v>39951</v>
      </c>
      <c r="E771" t="s">
        <v>347</v>
      </c>
      <c r="F771" t="s">
        <v>348</v>
      </c>
      <c r="G771" t="s">
        <v>83</v>
      </c>
      <c r="I771">
        <v>60.5</v>
      </c>
      <c r="J771">
        <v>-149.78334000000001</v>
      </c>
      <c r="N771" t="s">
        <v>84</v>
      </c>
      <c r="O771" t="s">
        <v>84</v>
      </c>
      <c r="P771" s="1">
        <v>39947</v>
      </c>
      <c r="Q771">
        <v>0.1</v>
      </c>
      <c r="S771">
        <v>0.1</v>
      </c>
      <c r="V771" s="1">
        <v>39947</v>
      </c>
      <c r="W771">
        <v>0.1</v>
      </c>
      <c r="X771">
        <v>0</v>
      </c>
      <c r="Y771">
        <v>0</v>
      </c>
      <c r="Z771" t="s">
        <v>85</v>
      </c>
      <c r="AE771" t="s">
        <v>192</v>
      </c>
      <c r="AF771" t="s">
        <v>364</v>
      </c>
      <c r="AG771">
        <v>28</v>
      </c>
      <c r="AI771" t="s">
        <v>90</v>
      </c>
      <c r="AJ771">
        <v>0</v>
      </c>
      <c r="AK771">
        <v>0</v>
      </c>
    </row>
    <row r="772" spans="1:38" x14ac:dyDescent="0.2">
      <c r="A772">
        <v>20052</v>
      </c>
      <c r="B772" t="s">
        <v>1624</v>
      </c>
      <c r="C772">
        <v>1997</v>
      </c>
      <c r="D772" s="1">
        <v>39184</v>
      </c>
      <c r="E772" t="s">
        <v>347</v>
      </c>
      <c r="F772" t="s">
        <v>348</v>
      </c>
      <c r="G772" t="s">
        <v>83</v>
      </c>
      <c r="I772">
        <v>60.466667000000001</v>
      </c>
      <c r="J772">
        <v>-149.73333700000001</v>
      </c>
      <c r="N772" t="s">
        <v>210</v>
      </c>
      <c r="O772" t="s">
        <v>413</v>
      </c>
      <c r="P772" s="1">
        <v>35566</v>
      </c>
      <c r="Q772">
        <v>0</v>
      </c>
      <c r="S772">
        <v>0</v>
      </c>
      <c r="V772" s="1">
        <v>35600</v>
      </c>
      <c r="W772">
        <v>0.5</v>
      </c>
      <c r="X772">
        <v>0</v>
      </c>
      <c r="Y772">
        <v>0</v>
      </c>
      <c r="AA772" t="s">
        <v>439</v>
      </c>
      <c r="AE772" t="s">
        <v>109</v>
      </c>
      <c r="AF772" t="s">
        <v>380</v>
      </c>
      <c r="AG772">
        <v>35</v>
      </c>
      <c r="AI772" t="s">
        <v>90</v>
      </c>
      <c r="AJ772">
        <v>0</v>
      </c>
      <c r="AK772">
        <v>0</v>
      </c>
    </row>
    <row r="773" spans="1:38" x14ac:dyDescent="0.2">
      <c r="A773">
        <v>26835</v>
      </c>
      <c r="B773" t="s">
        <v>1626</v>
      </c>
      <c r="C773">
        <v>2007</v>
      </c>
      <c r="D773" s="1">
        <v>39265</v>
      </c>
      <c r="E773" t="s">
        <v>347</v>
      </c>
      <c r="F773" t="s">
        <v>348</v>
      </c>
      <c r="G773" t="s">
        <v>83</v>
      </c>
      <c r="I773">
        <v>60.466667000000001</v>
      </c>
      <c r="J773">
        <v>-149.73333700000001</v>
      </c>
      <c r="N773" t="s">
        <v>347</v>
      </c>
      <c r="O773" t="s">
        <v>348</v>
      </c>
      <c r="P773" s="1">
        <v>39264</v>
      </c>
      <c r="Q773">
        <v>0</v>
      </c>
      <c r="S773">
        <v>0</v>
      </c>
      <c r="V773" s="1">
        <v>39264</v>
      </c>
      <c r="W773">
        <v>0.1</v>
      </c>
      <c r="X773">
        <v>0</v>
      </c>
      <c r="Y773">
        <v>0</v>
      </c>
      <c r="Z773" t="s">
        <v>85</v>
      </c>
      <c r="AJ773">
        <v>0</v>
      </c>
      <c r="AK773">
        <v>0</v>
      </c>
    </row>
    <row r="774" spans="1:38" x14ac:dyDescent="0.2">
      <c r="A774">
        <v>28777</v>
      </c>
      <c r="B774" t="s">
        <v>1627</v>
      </c>
      <c r="C774">
        <v>1959</v>
      </c>
      <c r="D774" s="1">
        <v>39898</v>
      </c>
      <c r="F774" t="s">
        <v>619</v>
      </c>
      <c r="I774">
        <v>60.483333000000002</v>
      </c>
      <c r="J774">
        <v>-149.699996</v>
      </c>
      <c r="N774" t="s">
        <v>347</v>
      </c>
      <c r="O774" t="s">
        <v>620</v>
      </c>
      <c r="P774" s="1">
        <v>21730</v>
      </c>
      <c r="Q774">
        <v>0</v>
      </c>
      <c r="S774">
        <v>0</v>
      </c>
      <c r="V774" s="1">
        <v>21731</v>
      </c>
      <c r="W774">
        <v>0.1</v>
      </c>
      <c r="X774">
        <v>0</v>
      </c>
      <c r="Y774">
        <v>0</v>
      </c>
      <c r="AA774" t="s">
        <v>115</v>
      </c>
      <c r="AE774" t="s">
        <v>113</v>
      </c>
      <c r="AF774" t="s">
        <v>389</v>
      </c>
      <c r="AG774">
        <v>31</v>
      </c>
      <c r="AI774" t="s">
        <v>90</v>
      </c>
      <c r="AJ774">
        <v>0</v>
      </c>
      <c r="AK774">
        <v>0</v>
      </c>
    </row>
    <row r="775" spans="1:38" x14ac:dyDescent="0.2">
      <c r="A775">
        <v>36926</v>
      </c>
      <c r="B775" t="s">
        <v>1408</v>
      </c>
      <c r="C775">
        <v>2013</v>
      </c>
      <c r="D775" s="1">
        <v>41618</v>
      </c>
      <c r="E775" t="s">
        <v>347</v>
      </c>
      <c r="F775" t="s">
        <v>348</v>
      </c>
      <c r="G775" t="s">
        <v>172</v>
      </c>
      <c r="H775" t="s">
        <v>393</v>
      </c>
      <c r="I775">
        <v>60.527943999999998</v>
      </c>
      <c r="J775">
        <v>-149.57598300000001</v>
      </c>
      <c r="N775" t="s">
        <v>347</v>
      </c>
      <c r="O775" t="s">
        <v>1628</v>
      </c>
      <c r="P775" s="1">
        <v>41533</v>
      </c>
      <c r="Q775">
        <v>129</v>
      </c>
      <c r="S775">
        <v>0</v>
      </c>
      <c r="T775" t="s">
        <v>146</v>
      </c>
      <c r="U775" s="1">
        <v>41538</v>
      </c>
      <c r="V775" s="1">
        <v>41565</v>
      </c>
      <c r="W775">
        <v>129</v>
      </c>
      <c r="X775">
        <v>129</v>
      </c>
      <c r="Y775">
        <v>0</v>
      </c>
      <c r="Z775" t="s">
        <v>85</v>
      </c>
      <c r="AA775" t="s">
        <v>146</v>
      </c>
      <c r="AB775" t="s">
        <v>146</v>
      </c>
      <c r="AC775" t="s">
        <v>146</v>
      </c>
      <c r="AD775" t="s">
        <v>146</v>
      </c>
      <c r="AE775" t="s">
        <v>113</v>
      </c>
      <c r="AF775" t="s">
        <v>389</v>
      </c>
      <c r="AG775">
        <v>14</v>
      </c>
      <c r="AH775" t="s">
        <v>162</v>
      </c>
      <c r="AI775" t="s">
        <v>146</v>
      </c>
      <c r="AJ775">
        <v>0</v>
      </c>
      <c r="AK775">
        <v>0</v>
      </c>
      <c r="AL775" t="s">
        <v>430</v>
      </c>
    </row>
    <row r="776" spans="1:38" x14ac:dyDescent="0.2">
      <c r="A776">
        <v>35959</v>
      </c>
      <c r="B776" t="s">
        <v>1631</v>
      </c>
      <c r="C776">
        <v>2012</v>
      </c>
      <c r="D776" s="1">
        <v>41200</v>
      </c>
      <c r="E776" t="s">
        <v>347</v>
      </c>
      <c r="F776" t="s">
        <v>348</v>
      </c>
      <c r="G776" t="s">
        <v>262</v>
      </c>
      <c r="H776" t="s">
        <v>393</v>
      </c>
      <c r="I776">
        <v>60.527388000000002</v>
      </c>
      <c r="J776">
        <v>-149.563277</v>
      </c>
      <c r="K776" t="s">
        <v>391</v>
      </c>
      <c r="N776" t="s">
        <v>347</v>
      </c>
      <c r="O776" t="s">
        <v>348</v>
      </c>
      <c r="P776" s="1">
        <v>41171</v>
      </c>
      <c r="Q776">
        <v>0</v>
      </c>
      <c r="S776">
        <v>0</v>
      </c>
      <c r="T776" t="s">
        <v>95</v>
      </c>
      <c r="U776" s="1">
        <v>41171</v>
      </c>
      <c r="V776" s="1">
        <v>41180</v>
      </c>
      <c r="W776">
        <v>10</v>
      </c>
      <c r="X776">
        <v>10</v>
      </c>
      <c r="Y776">
        <v>0</v>
      </c>
      <c r="Z776" t="s">
        <v>85</v>
      </c>
      <c r="AA776" t="s">
        <v>86</v>
      </c>
      <c r="AB776" t="s">
        <v>146</v>
      </c>
      <c r="AC776" t="s">
        <v>146</v>
      </c>
      <c r="AD776" t="s">
        <v>146</v>
      </c>
      <c r="AE776" t="s">
        <v>113</v>
      </c>
      <c r="AF776" t="s">
        <v>389</v>
      </c>
      <c r="AG776">
        <v>13</v>
      </c>
      <c r="AH776" t="s">
        <v>110</v>
      </c>
      <c r="AI776" t="s">
        <v>90</v>
      </c>
      <c r="AJ776">
        <v>0</v>
      </c>
      <c r="AK776">
        <v>0</v>
      </c>
      <c r="AL776" t="s">
        <v>107</v>
      </c>
    </row>
    <row r="777" spans="1:38" x14ac:dyDescent="0.2">
      <c r="A777">
        <v>3354</v>
      </c>
      <c r="B777" t="s">
        <v>1635</v>
      </c>
      <c r="C777">
        <v>2006</v>
      </c>
      <c r="D777" s="1">
        <v>38939</v>
      </c>
      <c r="E777" t="s">
        <v>347</v>
      </c>
      <c r="F777" t="s">
        <v>348</v>
      </c>
      <c r="G777" t="s">
        <v>262</v>
      </c>
      <c r="I777">
        <v>60.303330000000003</v>
      </c>
      <c r="J777">
        <v>-149.3639</v>
      </c>
      <c r="N777" t="s">
        <v>347</v>
      </c>
      <c r="O777" t="s">
        <v>348</v>
      </c>
      <c r="P777" s="1">
        <v>38936</v>
      </c>
      <c r="Q777">
        <v>0.1</v>
      </c>
      <c r="S777">
        <v>0</v>
      </c>
      <c r="V777" s="1">
        <v>38938</v>
      </c>
      <c r="W777">
        <v>0.1</v>
      </c>
      <c r="X777">
        <v>0</v>
      </c>
      <c r="Y777">
        <v>0</v>
      </c>
      <c r="Z777" t="s">
        <v>85</v>
      </c>
      <c r="AA777" t="s">
        <v>206</v>
      </c>
      <c r="AE777" t="s">
        <v>554</v>
      </c>
      <c r="AF777" t="s">
        <v>376</v>
      </c>
      <c r="AG777">
        <v>31</v>
      </c>
      <c r="AI777" t="s">
        <v>90</v>
      </c>
      <c r="AJ777">
        <v>0</v>
      </c>
      <c r="AK777">
        <v>0</v>
      </c>
    </row>
    <row r="778" spans="1:38" x14ac:dyDescent="0.2">
      <c r="A778">
        <v>24037</v>
      </c>
      <c r="B778" t="s">
        <v>1636</v>
      </c>
      <c r="C778">
        <v>1991</v>
      </c>
      <c r="D778" s="1">
        <v>39184</v>
      </c>
      <c r="E778" t="s">
        <v>347</v>
      </c>
      <c r="F778" t="s">
        <v>348</v>
      </c>
      <c r="G778" t="s">
        <v>83</v>
      </c>
      <c r="I778">
        <v>60.316665</v>
      </c>
      <c r="J778">
        <v>-149.35000600000001</v>
      </c>
      <c r="N778" t="s">
        <v>347</v>
      </c>
      <c r="O778" t="s">
        <v>363</v>
      </c>
      <c r="P778" s="1">
        <v>33444</v>
      </c>
      <c r="Q778">
        <v>0</v>
      </c>
      <c r="S778">
        <v>0</v>
      </c>
      <c r="V778" s="1">
        <v>33445</v>
      </c>
      <c r="W778">
        <v>0.1</v>
      </c>
      <c r="X778">
        <v>0</v>
      </c>
      <c r="Y778">
        <v>0</v>
      </c>
      <c r="AA778" t="s">
        <v>130</v>
      </c>
      <c r="AE778" t="s">
        <v>554</v>
      </c>
      <c r="AF778" t="s">
        <v>376</v>
      </c>
      <c r="AG778">
        <v>19</v>
      </c>
      <c r="AI778" t="s">
        <v>90</v>
      </c>
      <c r="AJ778">
        <v>0</v>
      </c>
      <c r="AK778">
        <v>0</v>
      </c>
    </row>
    <row r="779" spans="1:38" x14ac:dyDescent="0.2">
      <c r="A779">
        <v>29048</v>
      </c>
      <c r="B779" t="s">
        <v>1413</v>
      </c>
      <c r="C779">
        <v>1958</v>
      </c>
      <c r="D779" s="1">
        <v>39898</v>
      </c>
      <c r="F779" t="s">
        <v>619</v>
      </c>
      <c r="I779">
        <v>60.349997999999999</v>
      </c>
      <c r="J779">
        <v>-149.35000600000001</v>
      </c>
      <c r="N779" t="s">
        <v>347</v>
      </c>
      <c r="O779" t="s">
        <v>620</v>
      </c>
      <c r="P779" s="1">
        <v>21332</v>
      </c>
      <c r="Q779">
        <v>0</v>
      </c>
      <c r="S779">
        <v>0</v>
      </c>
      <c r="V779" s="1">
        <v>21332</v>
      </c>
      <c r="W779">
        <v>0.6</v>
      </c>
      <c r="X779">
        <v>0</v>
      </c>
      <c r="Y779">
        <v>0</v>
      </c>
      <c r="AA779" t="s">
        <v>179</v>
      </c>
      <c r="AE779" t="s">
        <v>554</v>
      </c>
      <c r="AF779" t="s">
        <v>376</v>
      </c>
      <c r="AG779">
        <v>18</v>
      </c>
      <c r="AI779" t="s">
        <v>90</v>
      </c>
      <c r="AJ779">
        <v>0</v>
      </c>
      <c r="AK779">
        <v>0</v>
      </c>
    </row>
    <row r="780" spans="1:38" x14ac:dyDescent="0.2">
      <c r="A780">
        <v>29051</v>
      </c>
      <c r="B780" t="s">
        <v>1637</v>
      </c>
      <c r="C780">
        <v>1958</v>
      </c>
      <c r="D780" s="1">
        <v>39898</v>
      </c>
      <c r="F780" t="s">
        <v>619</v>
      </c>
      <c r="I780">
        <v>60.349997999999999</v>
      </c>
      <c r="J780">
        <v>-149.33332799999999</v>
      </c>
      <c r="N780" t="s">
        <v>347</v>
      </c>
      <c r="O780" t="s">
        <v>620</v>
      </c>
      <c r="P780" s="1">
        <v>21336</v>
      </c>
      <c r="Q780">
        <v>0</v>
      </c>
      <c r="S780">
        <v>0</v>
      </c>
      <c r="V780" s="1">
        <v>21338</v>
      </c>
      <c r="W780">
        <v>2</v>
      </c>
      <c r="X780">
        <v>0</v>
      </c>
      <c r="Y780">
        <v>0</v>
      </c>
      <c r="AA780" t="s">
        <v>115</v>
      </c>
      <c r="AE780" t="s">
        <v>554</v>
      </c>
      <c r="AF780" t="s">
        <v>376</v>
      </c>
      <c r="AG780">
        <v>18</v>
      </c>
      <c r="AI780" t="s">
        <v>90</v>
      </c>
      <c r="AJ780">
        <v>0</v>
      </c>
      <c r="AK780">
        <v>0</v>
      </c>
    </row>
    <row r="781" spans="1:38" x14ac:dyDescent="0.2">
      <c r="A781">
        <v>2176</v>
      </c>
      <c r="B781" t="s">
        <v>1638</v>
      </c>
      <c r="C781">
        <v>2004</v>
      </c>
      <c r="D781" s="1">
        <v>38222</v>
      </c>
      <c r="E781" t="s">
        <v>347</v>
      </c>
      <c r="F781" t="s">
        <v>348</v>
      </c>
      <c r="G781" t="s">
        <v>262</v>
      </c>
      <c r="I781">
        <v>60.283329999999999</v>
      </c>
      <c r="J781">
        <v>-149.33330000000001</v>
      </c>
      <c r="N781" t="s">
        <v>347</v>
      </c>
      <c r="O781" t="s">
        <v>348</v>
      </c>
      <c r="P781" s="1">
        <v>38218</v>
      </c>
      <c r="Q781">
        <v>0</v>
      </c>
      <c r="S781">
        <v>0.1</v>
      </c>
      <c r="V781" s="1">
        <v>38220</v>
      </c>
      <c r="W781">
        <v>0.1</v>
      </c>
      <c r="X781">
        <v>0</v>
      </c>
      <c r="Y781">
        <v>0</v>
      </c>
      <c r="Z781" t="s">
        <v>85</v>
      </c>
      <c r="AJ781">
        <v>0</v>
      </c>
      <c r="AK781">
        <v>0</v>
      </c>
    </row>
    <row r="782" spans="1:38" x14ac:dyDescent="0.2">
      <c r="A782">
        <v>20120</v>
      </c>
      <c r="B782" t="s">
        <v>1641</v>
      </c>
      <c r="C782">
        <v>1997</v>
      </c>
      <c r="D782" s="1">
        <v>39184</v>
      </c>
      <c r="E782" t="s">
        <v>347</v>
      </c>
      <c r="F782" t="s">
        <v>348</v>
      </c>
      <c r="G782" t="s">
        <v>304</v>
      </c>
      <c r="I782">
        <v>60.400001000000003</v>
      </c>
      <c r="J782">
        <v>-149.28334000000001</v>
      </c>
      <c r="N782" t="s">
        <v>347</v>
      </c>
      <c r="P782" s="1">
        <v>35602</v>
      </c>
      <c r="Q782">
        <v>0</v>
      </c>
      <c r="S782">
        <v>0</v>
      </c>
      <c r="V782" s="1">
        <v>35602</v>
      </c>
      <c r="W782">
        <v>0.1</v>
      </c>
      <c r="X782">
        <v>0</v>
      </c>
      <c r="Y782">
        <v>0</v>
      </c>
      <c r="AA782" t="s">
        <v>298</v>
      </c>
      <c r="AE782" t="s">
        <v>152</v>
      </c>
      <c r="AF782" t="s">
        <v>406</v>
      </c>
      <c r="AG782">
        <v>28</v>
      </c>
      <c r="AI782" t="s">
        <v>90</v>
      </c>
      <c r="AJ782">
        <v>0</v>
      </c>
      <c r="AK782">
        <v>0</v>
      </c>
    </row>
    <row r="783" spans="1:38" x14ac:dyDescent="0.2">
      <c r="A783">
        <v>29043</v>
      </c>
      <c r="B783" t="s">
        <v>1642</v>
      </c>
      <c r="C783">
        <v>1958</v>
      </c>
      <c r="D783" s="1">
        <v>39898</v>
      </c>
      <c r="F783" t="s">
        <v>619</v>
      </c>
      <c r="I783">
        <v>60.599997999999999</v>
      </c>
      <c r="J783">
        <v>-149.53334000000001</v>
      </c>
      <c r="N783" t="s">
        <v>347</v>
      </c>
      <c r="O783" t="s">
        <v>620</v>
      </c>
      <c r="P783" s="1">
        <v>21326</v>
      </c>
      <c r="Q783">
        <v>0</v>
      </c>
      <c r="S783">
        <v>0</v>
      </c>
      <c r="V783" s="1">
        <v>21327</v>
      </c>
      <c r="W783">
        <v>2</v>
      </c>
      <c r="X783">
        <v>0</v>
      </c>
      <c r="Y783">
        <v>0</v>
      </c>
      <c r="AA783" t="s">
        <v>179</v>
      </c>
      <c r="AE783" t="s">
        <v>429</v>
      </c>
      <c r="AF783" t="s">
        <v>389</v>
      </c>
      <c r="AG783">
        <v>24</v>
      </c>
      <c r="AI783" t="s">
        <v>90</v>
      </c>
      <c r="AJ783">
        <v>0</v>
      </c>
      <c r="AK783">
        <v>0</v>
      </c>
    </row>
    <row r="784" spans="1:38" x14ac:dyDescent="0.2">
      <c r="A784">
        <v>29856</v>
      </c>
      <c r="B784" t="s">
        <v>1643</v>
      </c>
      <c r="C784">
        <v>1956</v>
      </c>
      <c r="D784" s="1">
        <v>39898</v>
      </c>
      <c r="F784" t="s">
        <v>619</v>
      </c>
      <c r="I784">
        <v>60.516666000000001</v>
      </c>
      <c r="J784">
        <v>-149.516662</v>
      </c>
      <c r="N784" t="s">
        <v>84</v>
      </c>
      <c r="P784" s="1">
        <v>20609</v>
      </c>
      <c r="Q784">
        <v>0</v>
      </c>
      <c r="S784">
        <v>0</v>
      </c>
      <c r="W784">
        <v>2</v>
      </c>
      <c r="X784">
        <v>0</v>
      </c>
      <c r="Y784">
        <v>0</v>
      </c>
      <c r="AA784" t="s">
        <v>319</v>
      </c>
      <c r="AJ784">
        <v>0</v>
      </c>
      <c r="AK784">
        <v>0</v>
      </c>
    </row>
    <row r="785" spans="1:38" x14ac:dyDescent="0.2">
      <c r="A785">
        <v>21299</v>
      </c>
      <c r="B785" t="s">
        <v>1644</v>
      </c>
      <c r="C785">
        <v>1994</v>
      </c>
      <c r="D785" s="1">
        <v>39184</v>
      </c>
      <c r="E785" t="s">
        <v>347</v>
      </c>
      <c r="F785" t="s">
        <v>348</v>
      </c>
      <c r="G785" t="s">
        <v>304</v>
      </c>
      <c r="I785">
        <v>60.5</v>
      </c>
      <c r="J785">
        <v>-149.449996</v>
      </c>
      <c r="N785" t="s">
        <v>347</v>
      </c>
      <c r="O785" t="s">
        <v>363</v>
      </c>
      <c r="P785" s="1">
        <v>34569</v>
      </c>
      <c r="Q785">
        <v>0</v>
      </c>
      <c r="S785">
        <v>0</v>
      </c>
      <c r="V785" s="1">
        <v>34590</v>
      </c>
      <c r="W785">
        <v>0.1</v>
      </c>
      <c r="X785">
        <v>0</v>
      </c>
      <c r="Y785">
        <v>0</v>
      </c>
      <c r="AA785" t="s">
        <v>245</v>
      </c>
      <c r="AE785" t="s">
        <v>192</v>
      </c>
      <c r="AF785" t="s">
        <v>817</v>
      </c>
      <c r="AG785">
        <v>28</v>
      </c>
      <c r="AI785" t="s">
        <v>90</v>
      </c>
      <c r="AJ785">
        <v>0</v>
      </c>
      <c r="AK785">
        <v>0</v>
      </c>
    </row>
    <row r="786" spans="1:38" x14ac:dyDescent="0.2">
      <c r="A786">
        <v>26633</v>
      </c>
      <c r="B786" t="s">
        <v>1645</v>
      </c>
      <c r="C786">
        <v>2007</v>
      </c>
      <c r="D786" s="1">
        <v>39472</v>
      </c>
      <c r="E786" t="s">
        <v>347</v>
      </c>
      <c r="F786" t="s">
        <v>348</v>
      </c>
      <c r="G786" t="s">
        <v>83</v>
      </c>
      <c r="I786">
        <v>60.45</v>
      </c>
      <c r="J786">
        <v>-149.366668</v>
      </c>
      <c r="N786" t="s">
        <v>347</v>
      </c>
      <c r="O786" t="s">
        <v>348</v>
      </c>
      <c r="P786" s="1">
        <v>39234</v>
      </c>
      <c r="Q786">
        <v>0</v>
      </c>
      <c r="S786">
        <v>0</v>
      </c>
      <c r="V786" s="1">
        <v>39237</v>
      </c>
      <c r="W786">
        <v>0.1</v>
      </c>
      <c r="X786">
        <v>0</v>
      </c>
      <c r="Y786">
        <v>0</v>
      </c>
      <c r="Z786" t="s">
        <v>85</v>
      </c>
      <c r="AA786" t="s">
        <v>404</v>
      </c>
      <c r="AJ786">
        <v>0</v>
      </c>
      <c r="AK786">
        <v>0</v>
      </c>
    </row>
    <row r="787" spans="1:38" x14ac:dyDescent="0.2">
      <c r="A787">
        <v>29039</v>
      </c>
      <c r="B787" t="s">
        <v>1646</v>
      </c>
      <c r="C787">
        <v>1958</v>
      </c>
      <c r="D787" s="1">
        <v>39898</v>
      </c>
      <c r="F787" t="s">
        <v>619</v>
      </c>
      <c r="I787">
        <v>60.45</v>
      </c>
      <c r="J787">
        <v>-149.366668</v>
      </c>
      <c r="N787" t="s">
        <v>347</v>
      </c>
      <c r="O787" t="s">
        <v>620</v>
      </c>
      <c r="P787" s="1">
        <v>21318</v>
      </c>
      <c r="Q787">
        <v>0</v>
      </c>
      <c r="S787">
        <v>0</v>
      </c>
      <c r="V787" s="1">
        <v>21318</v>
      </c>
      <c r="W787">
        <v>0.1</v>
      </c>
      <c r="X787">
        <v>0</v>
      </c>
      <c r="Y787">
        <v>0</v>
      </c>
      <c r="AA787" t="s">
        <v>115</v>
      </c>
      <c r="AE787" t="s">
        <v>87</v>
      </c>
      <c r="AF787" t="s">
        <v>396</v>
      </c>
      <c r="AG787">
        <v>12</v>
      </c>
      <c r="AI787" t="s">
        <v>90</v>
      </c>
      <c r="AJ787">
        <v>0</v>
      </c>
      <c r="AK787">
        <v>0</v>
      </c>
    </row>
    <row r="788" spans="1:38" x14ac:dyDescent="0.2">
      <c r="A788">
        <v>22688</v>
      </c>
      <c r="B788" t="s">
        <v>1058</v>
      </c>
      <c r="C788">
        <v>1993</v>
      </c>
      <c r="D788" s="1">
        <v>39184</v>
      </c>
      <c r="E788" t="s">
        <v>347</v>
      </c>
      <c r="F788" t="s">
        <v>348</v>
      </c>
      <c r="G788" t="s">
        <v>262</v>
      </c>
      <c r="I788">
        <v>60.5</v>
      </c>
      <c r="J788">
        <v>-149.366668</v>
      </c>
      <c r="N788" t="s">
        <v>347</v>
      </c>
      <c r="O788" t="s">
        <v>363</v>
      </c>
      <c r="P788" s="1">
        <v>34190</v>
      </c>
      <c r="Q788">
        <v>0</v>
      </c>
      <c r="S788">
        <v>0</v>
      </c>
      <c r="V788" s="1">
        <v>34190</v>
      </c>
      <c r="W788">
        <v>0.1</v>
      </c>
      <c r="X788">
        <v>0</v>
      </c>
      <c r="Y788">
        <v>0</v>
      </c>
      <c r="AA788" t="s">
        <v>130</v>
      </c>
      <c r="AE788" t="s">
        <v>192</v>
      </c>
      <c r="AF788" t="s">
        <v>817</v>
      </c>
      <c r="AG788">
        <v>25</v>
      </c>
      <c r="AI788" t="s">
        <v>90</v>
      </c>
      <c r="AJ788">
        <v>0</v>
      </c>
      <c r="AK788">
        <v>0</v>
      </c>
    </row>
    <row r="789" spans="1:38" hidden="1" x14ac:dyDescent="0.2">
      <c r="A789">
        <v>33665</v>
      </c>
      <c r="B789" t="s">
        <v>1647</v>
      </c>
      <c r="C789">
        <v>2010</v>
      </c>
      <c r="D789" s="1">
        <v>40474</v>
      </c>
      <c r="E789" t="s">
        <v>347</v>
      </c>
      <c r="F789" t="s">
        <v>348</v>
      </c>
      <c r="G789" t="s">
        <v>398</v>
      </c>
      <c r="H789" t="s">
        <v>393</v>
      </c>
      <c r="I789">
        <v>60.549999</v>
      </c>
      <c r="J789">
        <v>-149.300003</v>
      </c>
      <c r="N789" t="s">
        <v>347</v>
      </c>
      <c r="O789" t="s">
        <v>348</v>
      </c>
      <c r="P789" s="1">
        <v>40430</v>
      </c>
      <c r="Q789">
        <v>10</v>
      </c>
      <c r="S789">
        <v>0</v>
      </c>
      <c r="V789" s="1">
        <v>40473</v>
      </c>
      <c r="W789">
        <v>384</v>
      </c>
      <c r="X789">
        <v>0</v>
      </c>
      <c r="Y789">
        <v>0</v>
      </c>
      <c r="Z789" t="s">
        <v>7</v>
      </c>
      <c r="AA789" t="s">
        <v>7</v>
      </c>
      <c r="AE789" t="s">
        <v>192</v>
      </c>
      <c r="AF789" t="s">
        <v>400</v>
      </c>
      <c r="AG789">
        <v>4</v>
      </c>
      <c r="AI789" t="s">
        <v>90</v>
      </c>
      <c r="AJ789">
        <v>0</v>
      </c>
      <c r="AK789">
        <v>0</v>
      </c>
    </row>
    <row r="790" spans="1:38" x14ac:dyDescent="0.2">
      <c r="A790">
        <v>37970</v>
      </c>
      <c r="B790" t="s">
        <v>419</v>
      </c>
      <c r="C790">
        <v>2015</v>
      </c>
      <c r="D790" s="1">
        <v>42163</v>
      </c>
      <c r="E790" t="s">
        <v>81</v>
      </c>
      <c r="F790" t="s">
        <v>82</v>
      </c>
      <c r="G790" t="s">
        <v>83</v>
      </c>
      <c r="I790">
        <v>60.385527000000003</v>
      </c>
      <c r="J790">
        <v>-151.170027</v>
      </c>
      <c r="K790" t="s">
        <v>143</v>
      </c>
      <c r="N790" t="s">
        <v>150</v>
      </c>
      <c r="O790" t="s">
        <v>151</v>
      </c>
      <c r="P790" s="1">
        <v>42146</v>
      </c>
      <c r="Q790">
        <v>0.1</v>
      </c>
      <c r="S790">
        <v>0.1</v>
      </c>
      <c r="T790" t="s">
        <v>95</v>
      </c>
      <c r="U790" s="1">
        <v>42146</v>
      </c>
      <c r="V790" s="1">
        <v>42146</v>
      </c>
      <c r="W790">
        <v>0.1</v>
      </c>
      <c r="X790">
        <v>0.1</v>
      </c>
      <c r="Y790">
        <v>2000</v>
      </c>
      <c r="Z790" t="s">
        <v>85</v>
      </c>
      <c r="AA790" t="s">
        <v>85</v>
      </c>
      <c r="AB790" t="s">
        <v>96</v>
      </c>
      <c r="AC790" t="s">
        <v>276</v>
      </c>
      <c r="AD790" t="s">
        <v>98</v>
      </c>
      <c r="AE790" t="s">
        <v>629</v>
      </c>
      <c r="AF790" t="s">
        <v>100</v>
      </c>
      <c r="AG790">
        <v>3</v>
      </c>
      <c r="AH790" t="s">
        <v>110</v>
      </c>
      <c r="AI790" t="s">
        <v>90</v>
      </c>
      <c r="AJ790">
        <v>0</v>
      </c>
      <c r="AK790">
        <v>0</v>
      </c>
      <c r="AL790" t="s">
        <v>107</v>
      </c>
    </row>
    <row r="791" spans="1:38" x14ac:dyDescent="0.2">
      <c r="A791">
        <v>1051</v>
      </c>
      <c r="B791" t="s">
        <v>1650</v>
      </c>
      <c r="C791">
        <v>2003</v>
      </c>
      <c r="D791" s="1">
        <v>37783</v>
      </c>
      <c r="E791" t="s">
        <v>81</v>
      </c>
      <c r="F791" t="s">
        <v>82</v>
      </c>
      <c r="G791" t="s">
        <v>83</v>
      </c>
      <c r="I791">
        <v>60.383339999999997</v>
      </c>
      <c r="J791">
        <v>-151.15</v>
      </c>
      <c r="N791" t="s">
        <v>84</v>
      </c>
      <c r="P791" s="1">
        <v>37765</v>
      </c>
      <c r="Q791">
        <v>0.1</v>
      </c>
      <c r="S791">
        <v>0</v>
      </c>
      <c r="V791" s="1">
        <v>37765</v>
      </c>
      <c r="W791">
        <v>0.1</v>
      </c>
      <c r="X791">
        <v>0</v>
      </c>
      <c r="Y791">
        <v>0</v>
      </c>
      <c r="Z791" t="s">
        <v>85</v>
      </c>
      <c r="AE791" t="s">
        <v>152</v>
      </c>
      <c r="AF791" t="s">
        <v>100</v>
      </c>
      <c r="AG791">
        <v>34</v>
      </c>
      <c r="AH791" t="s">
        <v>138</v>
      </c>
      <c r="AI791" t="s">
        <v>90</v>
      </c>
      <c r="AJ791">
        <v>0</v>
      </c>
      <c r="AK791">
        <v>0</v>
      </c>
    </row>
    <row r="792" spans="1:38" x14ac:dyDescent="0.2">
      <c r="A792">
        <v>21882</v>
      </c>
      <c r="B792" t="s">
        <v>1651</v>
      </c>
      <c r="C792">
        <v>1994</v>
      </c>
      <c r="D792" s="1">
        <v>39184</v>
      </c>
      <c r="E792" t="s">
        <v>81</v>
      </c>
      <c r="F792" t="s">
        <v>82</v>
      </c>
      <c r="G792" t="s">
        <v>83</v>
      </c>
      <c r="I792">
        <v>60.416666999999997</v>
      </c>
      <c r="J792">
        <v>-151.133331</v>
      </c>
      <c r="N792" t="s">
        <v>84</v>
      </c>
      <c r="P792" s="1">
        <v>34583</v>
      </c>
      <c r="Q792">
        <v>0</v>
      </c>
      <c r="S792">
        <v>0</v>
      </c>
      <c r="V792" s="1">
        <v>34583</v>
      </c>
      <c r="W792">
        <v>0.1</v>
      </c>
      <c r="X792">
        <v>0</v>
      </c>
      <c r="Y792">
        <v>0</v>
      </c>
      <c r="AA792" t="s">
        <v>112</v>
      </c>
      <c r="AE792" t="s">
        <v>305</v>
      </c>
      <c r="AF792" t="s">
        <v>88</v>
      </c>
      <c r="AG792">
        <v>23</v>
      </c>
      <c r="AH792" t="s">
        <v>101</v>
      </c>
      <c r="AI792" t="s">
        <v>90</v>
      </c>
      <c r="AJ792">
        <v>0</v>
      </c>
      <c r="AK792">
        <v>0</v>
      </c>
    </row>
    <row r="793" spans="1:38" x14ac:dyDescent="0.2">
      <c r="A793">
        <v>22281</v>
      </c>
      <c r="B793" t="s">
        <v>680</v>
      </c>
      <c r="C793">
        <v>1993</v>
      </c>
      <c r="D793" s="1">
        <v>39184</v>
      </c>
      <c r="E793" t="s">
        <v>81</v>
      </c>
      <c r="F793" t="s">
        <v>82</v>
      </c>
      <c r="G793" t="s">
        <v>83</v>
      </c>
      <c r="I793">
        <v>60.416666999999997</v>
      </c>
      <c r="J793">
        <v>-151.133331</v>
      </c>
      <c r="N793" t="s">
        <v>84</v>
      </c>
      <c r="P793" s="1">
        <v>34139</v>
      </c>
      <c r="Q793">
        <v>0</v>
      </c>
      <c r="S793">
        <v>0</v>
      </c>
      <c r="V793" s="1">
        <v>34139</v>
      </c>
      <c r="W793">
        <v>0.1</v>
      </c>
      <c r="X793">
        <v>0</v>
      </c>
      <c r="Y793">
        <v>0</v>
      </c>
      <c r="AA793" t="s">
        <v>298</v>
      </c>
      <c r="AE793" t="s">
        <v>87</v>
      </c>
      <c r="AF793" t="s">
        <v>88</v>
      </c>
      <c r="AG793">
        <v>23</v>
      </c>
      <c r="AH793" t="s">
        <v>101</v>
      </c>
      <c r="AI793" t="s">
        <v>90</v>
      </c>
      <c r="AJ793">
        <v>0</v>
      </c>
      <c r="AK793">
        <v>0</v>
      </c>
    </row>
    <row r="794" spans="1:38" x14ac:dyDescent="0.2">
      <c r="A794">
        <v>22204</v>
      </c>
      <c r="B794" t="s">
        <v>1652</v>
      </c>
      <c r="C794">
        <v>1993</v>
      </c>
      <c r="D794" s="1">
        <v>39184</v>
      </c>
      <c r="E794" t="s">
        <v>81</v>
      </c>
      <c r="F794" t="s">
        <v>82</v>
      </c>
      <c r="G794" t="s">
        <v>83</v>
      </c>
      <c r="I794">
        <v>60.549999</v>
      </c>
      <c r="J794">
        <v>-151.266662</v>
      </c>
      <c r="N794" t="s">
        <v>84</v>
      </c>
      <c r="P794" s="1">
        <v>34127</v>
      </c>
      <c r="Q794">
        <v>0</v>
      </c>
      <c r="S794">
        <v>0</v>
      </c>
      <c r="V794" s="1">
        <v>34127</v>
      </c>
      <c r="W794">
        <v>0.1</v>
      </c>
      <c r="X794">
        <v>0</v>
      </c>
      <c r="Y794">
        <v>0</v>
      </c>
      <c r="AA794" t="s">
        <v>112</v>
      </c>
      <c r="AE794" t="s">
        <v>113</v>
      </c>
      <c r="AF794" t="s">
        <v>88</v>
      </c>
      <c r="AG794">
        <v>6</v>
      </c>
      <c r="AH794" t="s">
        <v>182</v>
      </c>
      <c r="AI794" t="s">
        <v>90</v>
      </c>
      <c r="AJ794">
        <v>0</v>
      </c>
      <c r="AK794">
        <v>0</v>
      </c>
    </row>
    <row r="795" spans="1:38" x14ac:dyDescent="0.2">
      <c r="A795">
        <v>22394</v>
      </c>
      <c r="B795" t="s">
        <v>1653</v>
      </c>
      <c r="C795">
        <v>1993</v>
      </c>
      <c r="D795" s="1">
        <v>39184</v>
      </c>
      <c r="E795" t="s">
        <v>81</v>
      </c>
      <c r="F795" t="s">
        <v>82</v>
      </c>
      <c r="G795" t="s">
        <v>83</v>
      </c>
      <c r="I795">
        <v>60.549999</v>
      </c>
      <c r="J795">
        <v>-151.266662</v>
      </c>
      <c r="N795" t="s">
        <v>129</v>
      </c>
      <c r="O795" t="s">
        <v>835</v>
      </c>
      <c r="P795" s="1">
        <v>34157</v>
      </c>
      <c r="Q795">
        <v>0</v>
      </c>
      <c r="S795">
        <v>0</v>
      </c>
      <c r="V795" s="1">
        <v>34157</v>
      </c>
      <c r="W795">
        <v>0.1</v>
      </c>
      <c r="X795">
        <v>0</v>
      </c>
      <c r="Y795">
        <v>0</v>
      </c>
      <c r="AA795" t="s">
        <v>540</v>
      </c>
      <c r="AE795" t="s">
        <v>113</v>
      </c>
      <c r="AF795" t="s">
        <v>88</v>
      </c>
      <c r="AG795">
        <v>6</v>
      </c>
      <c r="AH795" t="s">
        <v>89</v>
      </c>
      <c r="AI795" t="s">
        <v>90</v>
      </c>
      <c r="AJ795">
        <v>0</v>
      </c>
      <c r="AK795">
        <v>0</v>
      </c>
    </row>
    <row r="796" spans="1:38" x14ac:dyDescent="0.2">
      <c r="A796">
        <v>23836</v>
      </c>
      <c r="B796" t="s">
        <v>1654</v>
      </c>
      <c r="C796">
        <v>1991</v>
      </c>
      <c r="D796" s="1">
        <v>39184</v>
      </c>
      <c r="E796" t="s">
        <v>81</v>
      </c>
      <c r="F796" t="s">
        <v>82</v>
      </c>
      <c r="G796" t="s">
        <v>83</v>
      </c>
      <c r="I796">
        <v>60.549999</v>
      </c>
      <c r="J796">
        <v>-151.266662</v>
      </c>
      <c r="N796" t="s">
        <v>84</v>
      </c>
      <c r="P796" s="1">
        <v>33407</v>
      </c>
      <c r="Q796">
        <v>0</v>
      </c>
      <c r="S796">
        <v>0</v>
      </c>
      <c r="V796" s="1">
        <v>33407</v>
      </c>
      <c r="W796">
        <v>0.1</v>
      </c>
      <c r="X796">
        <v>0</v>
      </c>
      <c r="Y796">
        <v>0</v>
      </c>
      <c r="AA796" t="s">
        <v>115</v>
      </c>
      <c r="AE796" t="s">
        <v>113</v>
      </c>
      <c r="AF796" t="s">
        <v>88</v>
      </c>
      <c r="AG796">
        <v>6</v>
      </c>
      <c r="AI796" t="s">
        <v>90</v>
      </c>
      <c r="AJ796">
        <v>0</v>
      </c>
      <c r="AK796">
        <v>0</v>
      </c>
    </row>
    <row r="797" spans="1:38" x14ac:dyDescent="0.2">
      <c r="A797">
        <v>24229</v>
      </c>
      <c r="B797" t="s">
        <v>1655</v>
      </c>
      <c r="C797">
        <v>1990</v>
      </c>
      <c r="D797" s="1">
        <v>39184</v>
      </c>
      <c r="E797" t="s">
        <v>81</v>
      </c>
      <c r="F797" t="s">
        <v>82</v>
      </c>
      <c r="G797" t="s">
        <v>83</v>
      </c>
      <c r="I797">
        <v>60.516666000000001</v>
      </c>
      <c r="J797">
        <v>-151.25</v>
      </c>
      <c r="N797" t="s">
        <v>84</v>
      </c>
      <c r="P797" s="1">
        <v>33025</v>
      </c>
      <c r="Q797">
        <v>0</v>
      </c>
      <c r="S797">
        <v>0</v>
      </c>
      <c r="V797" s="1">
        <v>33025</v>
      </c>
      <c r="W797">
        <v>0.1</v>
      </c>
      <c r="X797">
        <v>0</v>
      </c>
      <c r="Y797">
        <v>0</v>
      </c>
      <c r="AA797" t="s">
        <v>245</v>
      </c>
      <c r="AE797" t="s">
        <v>113</v>
      </c>
      <c r="AF797" t="s">
        <v>88</v>
      </c>
      <c r="AG797">
        <v>20</v>
      </c>
      <c r="AI797" t="s">
        <v>90</v>
      </c>
      <c r="AJ797">
        <v>0</v>
      </c>
      <c r="AK797">
        <v>0</v>
      </c>
    </row>
    <row r="798" spans="1:38" x14ac:dyDescent="0.2">
      <c r="A798">
        <v>20794</v>
      </c>
      <c r="B798" t="s">
        <v>1656</v>
      </c>
      <c r="C798">
        <v>1996</v>
      </c>
      <c r="D798" s="1">
        <v>39184</v>
      </c>
      <c r="E798" t="s">
        <v>81</v>
      </c>
      <c r="F798" t="s">
        <v>82</v>
      </c>
      <c r="G798" t="s">
        <v>83</v>
      </c>
      <c r="I798">
        <v>60.549999</v>
      </c>
      <c r="J798">
        <v>-151.23333700000001</v>
      </c>
      <c r="N798" t="s">
        <v>129</v>
      </c>
      <c r="P798" s="1">
        <v>35190</v>
      </c>
      <c r="Q798">
        <v>0</v>
      </c>
      <c r="S798">
        <v>0</v>
      </c>
      <c r="V798" s="1">
        <v>35190</v>
      </c>
      <c r="W798">
        <v>0.1</v>
      </c>
      <c r="X798">
        <v>0</v>
      </c>
      <c r="Y798">
        <v>0</v>
      </c>
      <c r="AA798" t="s">
        <v>298</v>
      </c>
      <c r="AE798" t="s">
        <v>109</v>
      </c>
      <c r="AF798" t="s">
        <v>100</v>
      </c>
      <c r="AG798">
        <v>5</v>
      </c>
      <c r="AH798" t="s">
        <v>182</v>
      </c>
      <c r="AI798" t="s">
        <v>90</v>
      </c>
      <c r="AJ798">
        <v>0</v>
      </c>
      <c r="AK798">
        <v>0</v>
      </c>
    </row>
    <row r="799" spans="1:38" x14ac:dyDescent="0.2">
      <c r="A799">
        <v>30084</v>
      </c>
      <c r="B799" t="s">
        <v>1657</v>
      </c>
      <c r="C799">
        <v>1954</v>
      </c>
      <c r="D799" s="1">
        <v>40140</v>
      </c>
      <c r="F799" t="s">
        <v>242</v>
      </c>
      <c r="I799">
        <v>60.552776000000001</v>
      </c>
      <c r="J799">
        <v>-151.23333700000001</v>
      </c>
      <c r="P799" s="1">
        <v>19883</v>
      </c>
      <c r="Q799">
        <v>0</v>
      </c>
      <c r="S799">
        <v>0</v>
      </c>
      <c r="V799" s="1">
        <v>19883</v>
      </c>
      <c r="W799">
        <v>0.3</v>
      </c>
      <c r="X799">
        <v>0</v>
      </c>
      <c r="Y799">
        <v>0</v>
      </c>
      <c r="AA799" t="s">
        <v>86</v>
      </c>
      <c r="AE799" t="s">
        <v>113</v>
      </c>
      <c r="AF799" t="s">
        <v>88</v>
      </c>
      <c r="AG799">
        <v>4</v>
      </c>
      <c r="AI799" t="s">
        <v>90</v>
      </c>
      <c r="AJ799">
        <v>0</v>
      </c>
      <c r="AK799">
        <v>0</v>
      </c>
    </row>
    <row r="800" spans="1:38" x14ac:dyDescent="0.2">
      <c r="A800">
        <v>8323</v>
      </c>
      <c r="B800" t="s">
        <v>1658</v>
      </c>
      <c r="C800">
        <v>2001</v>
      </c>
      <c r="D800" s="1">
        <v>39149</v>
      </c>
      <c r="E800" t="s">
        <v>81</v>
      </c>
      <c r="F800" t="s">
        <v>82</v>
      </c>
      <c r="G800" t="s">
        <v>83</v>
      </c>
      <c r="I800">
        <v>60.55</v>
      </c>
      <c r="J800">
        <v>-151.2167</v>
      </c>
      <c r="N800" t="s">
        <v>129</v>
      </c>
      <c r="P800" s="1">
        <v>37044</v>
      </c>
      <c r="Q800">
        <v>0</v>
      </c>
      <c r="S800">
        <v>0</v>
      </c>
      <c r="V800" s="1">
        <v>37044</v>
      </c>
      <c r="W800">
        <v>0.1</v>
      </c>
      <c r="X800">
        <v>0</v>
      </c>
      <c r="Y800">
        <v>0</v>
      </c>
      <c r="AA800" t="s">
        <v>130</v>
      </c>
      <c r="AE800" t="s">
        <v>109</v>
      </c>
      <c r="AF800" t="s">
        <v>100</v>
      </c>
      <c r="AG800">
        <v>4</v>
      </c>
      <c r="AH800" t="s">
        <v>185</v>
      </c>
      <c r="AI800" t="s">
        <v>90</v>
      </c>
      <c r="AJ800">
        <v>0</v>
      </c>
      <c r="AK800">
        <v>0</v>
      </c>
    </row>
    <row r="801" spans="1:38" x14ac:dyDescent="0.2">
      <c r="A801">
        <v>11737</v>
      </c>
      <c r="B801" t="s">
        <v>1659</v>
      </c>
      <c r="C801">
        <v>1999</v>
      </c>
      <c r="D801" s="1">
        <v>39174</v>
      </c>
      <c r="E801" t="s">
        <v>81</v>
      </c>
      <c r="F801" t="s">
        <v>82</v>
      </c>
      <c r="G801" t="s">
        <v>83</v>
      </c>
      <c r="I801">
        <v>60.55</v>
      </c>
      <c r="J801">
        <v>-151.2167</v>
      </c>
      <c r="N801" t="s">
        <v>84</v>
      </c>
      <c r="P801" s="1">
        <v>36320</v>
      </c>
      <c r="Q801">
        <v>0</v>
      </c>
      <c r="S801">
        <v>0</v>
      </c>
      <c r="V801" s="1">
        <v>36320</v>
      </c>
      <c r="W801">
        <v>0.2</v>
      </c>
      <c r="X801">
        <v>0</v>
      </c>
      <c r="Y801">
        <v>0</v>
      </c>
      <c r="AA801" t="s">
        <v>107</v>
      </c>
      <c r="AE801" t="s">
        <v>99</v>
      </c>
      <c r="AF801" t="s">
        <v>100</v>
      </c>
      <c r="AG801">
        <v>34</v>
      </c>
      <c r="AH801" t="s">
        <v>415</v>
      </c>
      <c r="AI801" t="s">
        <v>90</v>
      </c>
      <c r="AJ801">
        <v>0</v>
      </c>
      <c r="AK801">
        <v>0</v>
      </c>
    </row>
    <row r="802" spans="1:38" x14ac:dyDescent="0.2">
      <c r="A802">
        <v>30993</v>
      </c>
      <c r="B802" t="s">
        <v>1660</v>
      </c>
      <c r="C802">
        <v>1950</v>
      </c>
      <c r="D802" s="1">
        <v>39899</v>
      </c>
      <c r="F802" t="s">
        <v>315</v>
      </c>
      <c r="I802">
        <v>60.549999</v>
      </c>
      <c r="J802">
        <v>-151.21665899999999</v>
      </c>
      <c r="P802" s="1">
        <v>18418</v>
      </c>
      <c r="Q802">
        <v>0</v>
      </c>
      <c r="S802">
        <v>0</v>
      </c>
      <c r="V802" s="1">
        <v>18418</v>
      </c>
      <c r="W802">
        <v>0.3</v>
      </c>
      <c r="X802">
        <v>0</v>
      </c>
      <c r="Y802">
        <v>0</v>
      </c>
      <c r="AA802" t="s">
        <v>86</v>
      </c>
      <c r="AE802" t="s">
        <v>113</v>
      </c>
      <c r="AF802" t="s">
        <v>88</v>
      </c>
      <c r="AG802">
        <v>4</v>
      </c>
      <c r="AI802" t="s">
        <v>90</v>
      </c>
      <c r="AJ802">
        <v>0</v>
      </c>
      <c r="AK802">
        <v>0</v>
      </c>
    </row>
    <row r="803" spans="1:38" x14ac:dyDescent="0.2">
      <c r="A803">
        <v>31484</v>
      </c>
      <c r="B803" t="s">
        <v>1661</v>
      </c>
      <c r="C803">
        <v>1945</v>
      </c>
      <c r="D803" s="1">
        <v>39899</v>
      </c>
      <c r="F803" t="s">
        <v>315</v>
      </c>
      <c r="I803">
        <v>60.549999</v>
      </c>
      <c r="J803">
        <v>-151.21665899999999</v>
      </c>
      <c r="P803" s="1">
        <v>16586</v>
      </c>
      <c r="Q803">
        <v>0</v>
      </c>
      <c r="S803">
        <v>0</v>
      </c>
      <c r="V803" s="1">
        <v>16592</v>
      </c>
      <c r="W803">
        <v>200</v>
      </c>
      <c r="X803">
        <v>0</v>
      </c>
      <c r="Y803">
        <v>0</v>
      </c>
      <c r="AA803" t="s">
        <v>146</v>
      </c>
      <c r="AE803" t="s">
        <v>113</v>
      </c>
      <c r="AF803" t="s">
        <v>88</v>
      </c>
      <c r="AG803">
        <v>4</v>
      </c>
      <c r="AI803" t="s">
        <v>90</v>
      </c>
      <c r="AJ803">
        <v>0</v>
      </c>
      <c r="AK803">
        <v>0</v>
      </c>
    </row>
    <row r="804" spans="1:38" x14ac:dyDescent="0.2">
      <c r="A804">
        <v>23219</v>
      </c>
      <c r="B804" t="s">
        <v>1663</v>
      </c>
      <c r="C804">
        <v>1992</v>
      </c>
      <c r="D804" s="1">
        <v>39184</v>
      </c>
      <c r="E804" t="s">
        <v>81</v>
      </c>
      <c r="F804" t="s">
        <v>82</v>
      </c>
      <c r="G804" t="s">
        <v>83</v>
      </c>
      <c r="I804">
        <v>60.516666000000001</v>
      </c>
      <c r="J804">
        <v>-151.16667100000001</v>
      </c>
      <c r="N804" t="s">
        <v>84</v>
      </c>
      <c r="P804" s="1">
        <v>33862</v>
      </c>
      <c r="Q804">
        <v>0</v>
      </c>
      <c r="S804">
        <v>0</v>
      </c>
      <c r="V804" s="1">
        <v>33862</v>
      </c>
      <c r="W804">
        <v>0.1</v>
      </c>
      <c r="X804">
        <v>0</v>
      </c>
      <c r="Y804">
        <v>0</v>
      </c>
      <c r="AA804" t="s">
        <v>136</v>
      </c>
      <c r="AE804" t="s">
        <v>113</v>
      </c>
      <c r="AF804" t="s">
        <v>88</v>
      </c>
      <c r="AG804">
        <v>22</v>
      </c>
      <c r="AI804" t="s">
        <v>90</v>
      </c>
      <c r="AJ804">
        <v>0</v>
      </c>
      <c r="AK804">
        <v>0</v>
      </c>
    </row>
    <row r="805" spans="1:38" x14ac:dyDescent="0.2">
      <c r="A805">
        <v>11297</v>
      </c>
      <c r="B805" t="s">
        <v>1664</v>
      </c>
      <c r="C805">
        <v>1999</v>
      </c>
      <c r="D805" s="1">
        <v>39174</v>
      </c>
      <c r="E805" t="s">
        <v>81</v>
      </c>
      <c r="F805" t="s">
        <v>82</v>
      </c>
      <c r="G805" t="s">
        <v>83</v>
      </c>
      <c r="I805">
        <v>60.433329999999998</v>
      </c>
      <c r="J805">
        <v>-151.15</v>
      </c>
      <c r="N805" t="s">
        <v>84</v>
      </c>
      <c r="P805" s="1">
        <v>36293</v>
      </c>
      <c r="Q805">
        <v>0</v>
      </c>
      <c r="S805">
        <v>0</v>
      </c>
      <c r="V805" s="1">
        <v>36294</v>
      </c>
      <c r="W805">
        <v>0.1</v>
      </c>
      <c r="X805">
        <v>0</v>
      </c>
      <c r="Y805">
        <v>0</v>
      </c>
      <c r="AA805" t="s">
        <v>1665</v>
      </c>
      <c r="AE805" t="s">
        <v>152</v>
      </c>
      <c r="AF805" t="s">
        <v>100</v>
      </c>
      <c r="AG805">
        <v>23</v>
      </c>
      <c r="AH805" t="s">
        <v>237</v>
      </c>
      <c r="AI805" t="s">
        <v>90</v>
      </c>
      <c r="AJ805">
        <v>0</v>
      </c>
      <c r="AK805">
        <v>0</v>
      </c>
    </row>
    <row r="806" spans="1:38" x14ac:dyDescent="0.2">
      <c r="A806">
        <v>23035</v>
      </c>
      <c r="B806" t="s">
        <v>1666</v>
      </c>
      <c r="C806">
        <v>1992</v>
      </c>
      <c r="D806" s="1">
        <v>39184</v>
      </c>
      <c r="E806" t="s">
        <v>81</v>
      </c>
      <c r="F806" t="s">
        <v>82</v>
      </c>
      <c r="G806" t="s">
        <v>83</v>
      </c>
      <c r="I806">
        <v>60.5</v>
      </c>
      <c r="J806">
        <v>-151.14999299999999</v>
      </c>
      <c r="N806" t="s">
        <v>84</v>
      </c>
      <c r="P806" s="1">
        <v>33739</v>
      </c>
      <c r="Q806">
        <v>0</v>
      </c>
      <c r="S806">
        <v>0</v>
      </c>
      <c r="V806" s="1">
        <v>33739</v>
      </c>
      <c r="W806">
        <v>0.5</v>
      </c>
      <c r="X806">
        <v>0</v>
      </c>
      <c r="Y806">
        <v>0</v>
      </c>
      <c r="AA806" t="s">
        <v>418</v>
      </c>
      <c r="AE806" t="s">
        <v>113</v>
      </c>
      <c r="AF806" t="s">
        <v>88</v>
      </c>
      <c r="AG806">
        <v>26</v>
      </c>
      <c r="AI806" t="s">
        <v>90</v>
      </c>
      <c r="AJ806">
        <v>0</v>
      </c>
      <c r="AK806">
        <v>0</v>
      </c>
    </row>
    <row r="807" spans="1:38" x14ac:dyDescent="0.2">
      <c r="A807">
        <v>38693</v>
      </c>
      <c r="B807" t="s">
        <v>1667</v>
      </c>
      <c r="C807">
        <v>2015</v>
      </c>
      <c r="D807" s="1">
        <v>42307</v>
      </c>
      <c r="E807" t="s">
        <v>81</v>
      </c>
      <c r="F807" t="s">
        <v>82</v>
      </c>
      <c r="G807" t="s">
        <v>83</v>
      </c>
      <c r="I807">
        <v>60.487721999999998</v>
      </c>
      <c r="J807">
        <v>-151.14061100000001</v>
      </c>
      <c r="K807" t="s">
        <v>143</v>
      </c>
      <c r="N807" t="s">
        <v>119</v>
      </c>
      <c r="O807" t="s">
        <v>120</v>
      </c>
      <c r="P807" s="1">
        <v>42217</v>
      </c>
      <c r="Q807">
        <v>0.1</v>
      </c>
      <c r="S807">
        <v>0.1</v>
      </c>
      <c r="T807" t="s">
        <v>95</v>
      </c>
      <c r="U807" s="1">
        <v>42217</v>
      </c>
      <c r="V807" s="1">
        <v>42229</v>
      </c>
      <c r="W807">
        <v>0.1</v>
      </c>
      <c r="X807">
        <v>0.1</v>
      </c>
      <c r="Y807">
        <v>1265</v>
      </c>
      <c r="Z807" t="s">
        <v>85</v>
      </c>
      <c r="AA807" t="s">
        <v>85</v>
      </c>
      <c r="AB807" t="s">
        <v>96</v>
      </c>
      <c r="AC807" t="s">
        <v>97</v>
      </c>
      <c r="AD807" t="s">
        <v>98</v>
      </c>
      <c r="AE807" t="s">
        <v>109</v>
      </c>
      <c r="AF807" t="s">
        <v>100</v>
      </c>
      <c r="AG807">
        <v>36</v>
      </c>
      <c r="AH807" t="s">
        <v>237</v>
      </c>
      <c r="AI807" t="s">
        <v>90</v>
      </c>
      <c r="AJ807">
        <v>0</v>
      </c>
      <c r="AK807">
        <v>0</v>
      </c>
      <c r="AL807" t="s">
        <v>123</v>
      </c>
    </row>
    <row r="808" spans="1:38" x14ac:dyDescent="0.2">
      <c r="A808">
        <v>19560</v>
      </c>
      <c r="B808" t="s">
        <v>1670</v>
      </c>
      <c r="C808">
        <v>1997</v>
      </c>
      <c r="D808" s="1">
        <v>39184</v>
      </c>
      <c r="E808" t="s">
        <v>81</v>
      </c>
      <c r="F808" t="s">
        <v>82</v>
      </c>
      <c r="G808" t="s">
        <v>83</v>
      </c>
      <c r="I808">
        <v>60.5</v>
      </c>
      <c r="J808">
        <v>-151.133331</v>
      </c>
      <c r="N808" t="s">
        <v>84</v>
      </c>
      <c r="P808" s="1">
        <v>35619</v>
      </c>
      <c r="Q808">
        <v>0</v>
      </c>
      <c r="S808">
        <v>0</v>
      </c>
      <c r="V808" s="1">
        <v>35622</v>
      </c>
      <c r="W808">
        <v>0.1</v>
      </c>
      <c r="X808">
        <v>0</v>
      </c>
      <c r="Y808">
        <v>0</v>
      </c>
      <c r="AA808" t="s">
        <v>112</v>
      </c>
      <c r="AE808" t="s">
        <v>109</v>
      </c>
      <c r="AF808" t="s">
        <v>100</v>
      </c>
      <c r="AG808">
        <v>25</v>
      </c>
      <c r="AH808" t="s">
        <v>145</v>
      </c>
      <c r="AI808" t="s">
        <v>90</v>
      </c>
      <c r="AJ808">
        <v>0</v>
      </c>
      <c r="AK808">
        <v>0</v>
      </c>
    </row>
    <row r="809" spans="1:38" x14ac:dyDescent="0.2">
      <c r="A809">
        <v>8258</v>
      </c>
      <c r="B809" t="s">
        <v>141</v>
      </c>
      <c r="C809">
        <v>2001</v>
      </c>
      <c r="D809" s="1">
        <v>39149</v>
      </c>
      <c r="E809" t="s">
        <v>81</v>
      </c>
      <c r="F809" t="s">
        <v>82</v>
      </c>
      <c r="G809" t="s">
        <v>83</v>
      </c>
      <c r="I809">
        <v>60.466670000000001</v>
      </c>
      <c r="J809">
        <v>-151.13329999999999</v>
      </c>
      <c r="N809" t="s">
        <v>84</v>
      </c>
      <c r="P809" s="1">
        <v>37029</v>
      </c>
      <c r="Q809">
        <v>0</v>
      </c>
      <c r="S809">
        <v>0</v>
      </c>
      <c r="V809" s="1">
        <v>37030</v>
      </c>
      <c r="W809">
        <v>1</v>
      </c>
      <c r="X809">
        <v>0</v>
      </c>
      <c r="Y809">
        <v>0</v>
      </c>
      <c r="AA809" t="s">
        <v>112</v>
      </c>
      <c r="AE809" t="s">
        <v>152</v>
      </c>
      <c r="AF809" t="s">
        <v>100</v>
      </c>
      <c r="AG809">
        <v>2</v>
      </c>
      <c r="AH809" t="s">
        <v>273</v>
      </c>
      <c r="AI809" t="s">
        <v>90</v>
      </c>
      <c r="AJ809">
        <v>0</v>
      </c>
      <c r="AK809">
        <v>0</v>
      </c>
    </row>
    <row r="810" spans="1:38" x14ac:dyDescent="0.2">
      <c r="A810">
        <v>23840</v>
      </c>
      <c r="B810" t="s">
        <v>1671</v>
      </c>
      <c r="C810">
        <v>1991</v>
      </c>
      <c r="D810" s="1">
        <v>39184</v>
      </c>
      <c r="E810" t="s">
        <v>81</v>
      </c>
      <c r="F810" t="s">
        <v>82</v>
      </c>
      <c r="G810" t="s">
        <v>83</v>
      </c>
      <c r="I810">
        <v>60.466667000000001</v>
      </c>
      <c r="J810">
        <v>-151.116668</v>
      </c>
      <c r="N810" t="s">
        <v>84</v>
      </c>
      <c r="P810" s="1">
        <v>33409</v>
      </c>
      <c r="Q810">
        <v>0</v>
      </c>
      <c r="S810">
        <v>0</v>
      </c>
      <c r="V810" s="1">
        <v>33409</v>
      </c>
      <c r="W810">
        <v>0.1</v>
      </c>
      <c r="X810">
        <v>0</v>
      </c>
      <c r="Y810">
        <v>0</v>
      </c>
      <c r="AA810" t="s">
        <v>427</v>
      </c>
      <c r="AE810" t="s">
        <v>87</v>
      </c>
      <c r="AF810" t="s">
        <v>88</v>
      </c>
      <c r="AG810">
        <v>1</v>
      </c>
      <c r="AI810" t="s">
        <v>90</v>
      </c>
      <c r="AJ810">
        <v>0</v>
      </c>
      <c r="AK810">
        <v>0</v>
      </c>
    </row>
    <row r="811" spans="1:38" x14ac:dyDescent="0.2">
      <c r="A811">
        <v>34788</v>
      </c>
      <c r="B811" t="s">
        <v>1672</v>
      </c>
      <c r="C811">
        <v>2011</v>
      </c>
      <c r="D811" s="1">
        <v>40963</v>
      </c>
      <c r="E811" t="s">
        <v>81</v>
      </c>
      <c r="F811" t="s">
        <v>82</v>
      </c>
      <c r="G811" t="s">
        <v>142</v>
      </c>
      <c r="I811">
        <v>60.516950000000001</v>
      </c>
      <c r="J811">
        <v>-151.116333</v>
      </c>
      <c r="K811" t="s">
        <v>164</v>
      </c>
      <c r="N811" t="s">
        <v>84</v>
      </c>
      <c r="O811" t="s">
        <v>84</v>
      </c>
      <c r="P811" s="1">
        <v>40682</v>
      </c>
      <c r="Q811">
        <v>0.1</v>
      </c>
      <c r="R811" s="1">
        <v>40682</v>
      </c>
      <c r="S811">
        <v>0.1</v>
      </c>
      <c r="T811" t="s">
        <v>95</v>
      </c>
      <c r="U811" s="1">
        <v>40682</v>
      </c>
      <c r="V811" s="1">
        <v>40683</v>
      </c>
      <c r="W811">
        <v>0.1</v>
      </c>
      <c r="X811">
        <v>0.1</v>
      </c>
      <c r="Y811">
        <v>1641</v>
      </c>
      <c r="Z811" t="s">
        <v>85</v>
      </c>
      <c r="AA811" t="s">
        <v>86</v>
      </c>
      <c r="AB811" t="s">
        <v>96</v>
      </c>
      <c r="AC811" t="s">
        <v>97</v>
      </c>
      <c r="AD811" t="s">
        <v>98</v>
      </c>
      <c r="AE811" t="s">
        <v>192</v>
      </c>
      <c r="AF811" t="s">
        <v>88</v>
      </c>
      <c r="AG811">
        <v>13</v>
      </c>
      <c r="AH811" t="s">
        <v>138</v>
      </c>
      <c r="AI811" t="s">
        <v>90</v>
      </c>
      <c r="AJ811">
        <v>0</v>
      </c>
      <c r="AK811">
        <v>0</v>
      </c>
      <c r="AL811" t="s">
        <v>146</v>
      </c>
    </row>
    <row r="812" spans="1:38" x14ac:dyDescent="0.2">
      <c r="A812">
        <v>28122</v>
      </c>
      <c r="B812" t="s">
        <v>1533</v>
      </c>
      <c r="C812">
        <v>2008</v>
      </c>
      <c r="D812" s="1">
        <v>39671</v>
      </c>
      <c r="E812" t="s">
        <v>81</v>
      </c>
      <c r="F812" t="s">
        <v>82</v>
      </c>
      <c r="G812" t="s">
        <v>83</v>
      </c>
      <c r="I812">
        <v>60.540832000000002</v>
      </c>
      <c r="J812">
        <v>-151.10083</v>
      </c>
      <c r="N812" t="s">
        <v>84</v>
      </c>
      <c r="P812" s="1">
        <v>39580</v>
      </c>
      <c r="Q812">
        <v>0</v>
      </c>
      <c r="S812">
        <v>0</v>
      </c>
      <c r="V812" s="1">
        <v>39581</v>
      </c>
      <c r="W812">
        <v>0.2</v>
      </c>
      <c r="X812">
        <v>0</v>
      </c>
      <c r="Y812">
        <v>0</v>
      </c>
      <c r="Z812" t="s">
        <v>85</v>
      </c>
      <c r="AA812" t="s">
        <v>86</v>
      </c>
      <c r="AE812" t="s">
        <v>113</v>
      </c>
      <c r="AF812" t="s">
        <v>167</v>
      </c>
      <c r="AG812">
        <v>7</v>
      </c>
      <c r="AI812" t="s">
        <v>90</v>
      </c>
      <c r="AJ812">
        <v>0</v>
      </c>
      <c r="AK812">
        <v>0</v>
      </c>
    </row>
    <row r="813" spans="1:38" x14ac:dyDescent="0.2">
      <c r="A813">
        <v>20292</v>
      </c>
      <c r="B813" t="s">
        <v>1675</v>
      </c>
      <c r="C813">
        <v>1996</v>
      </c>
      <c r="D813" s="1">
        <v>39184</v>
      </c>
      <c r="E813" t="s">
        <v>81</v>
      </c>
      <c r="F813" t="s">
        <v>82</v>
      </c>
      <c r="G813" t="s">
        <v>83</v>
      </c>
      <c r="I813">
        <v>60.483333000000002</v>
      </c>
      <c r="J813">
        <v>-151.10000600000001</v>
      </c>
      <c r="N813" t="s">
        <v>84</v>
      </c>
      <c r="P813" s="1">
        <v>35203</v>
      </c>
      <c r="Q813">
        <v>0</v>
      </c>
      <c r="S813">
        <v>0</v>
      </c>
      <c r="V813" s="1">
        <v>35203</v>
      </c>
      <c r="W813">
        <v>0.2</v>
      </c>
      <c r="X813">
        <v>0</v>
      </c>
      <c r="Y813">
        <v>0</v>
      </c>
      <c r="AA813" t="s">
        <v>112</v>
      </c>
      <c r="AE813" t="s">
        <v>109</v>
      </c>
      <c r="AF813" t="s">
        <v>161</v>
      </c>
      <c r="AG813">
        <v>31</v>
      </c>
      <c r="AH813" t="s">
        <v>110</v>
      </c>
      <c r="AI813" t="s">
        <v>90</v>
      </c>
      <c r="AJ813">
        <v>0</v>
      </c>
      <c r="AK813">
        <v>0</v>
      </c>
    </row>
    <row r="814" spans="1:38" x14ac:dyDescent="0.2">
      <c r="A814">
        <v>23030</v>
      </c>
      <c r="B814" t="s">
        <v>1676</v>
      </c>
      <c r="C814">
        <v>1992</v>
      </c>
      <c r="D814" s="1">
        <v>39184</v>
      </c>
      <c r="E814" t="s">
        <v>81</v>
      </c>
      <c r="F814" t="s">
        <v>82</v>
      </c>
      <c r="G814" t="s">
        <v>83</v>
      </c>
      <c r="I814">
        <v>60.549999</v>
      </c>
      <c r="J814">
        <v>-151.10000600000001</v>
      </c>
      <c r="N814" t="s">
        <v>84</v>
      </c>
      <c r="P814" s="1">
        <v>33733</v>
      </c>
      <c r="Q814">
        <v>0</v>
      </c>
      <c r="S814">
        <v>0</v>
      </c>
      <c r="V814" s="1">
        <v>33733</v>
      </c>
      <c r="W814">
        <v>0.1</v>
      </c>
      <c r="X814">
        <v>0</v>
      </c>
      <c r="Y814">
        <v>0</v>
      </c>
      <c r="AA814" t="s">
        <v>158</v>
      </c>
      <c r="AE814" t="s">
        <v>113</v>
      </c>
      <c r="AF814" t="s">
        <v>167</v>
      </c>
      <c r="AG814">
        <v>6</v>
      </c>
      <c r="AI814" t="s">
        <v>90</v>
      </c>
      <c r="AJ814">
        <v>0</v>
      </c>
      <c r="AK814">
        <v>0</v>
      </c>
    </row>
    <row r="815" spans="1:38" x14ac:dyDescent="0.2">
      <c r="A815">
        <v>26759</v>
      </c>
      <c r="B815" t="s">
        <v>1677</v>
      </c>
      <c r="C815">
        <v>2007</v>
      </c>
      <c r="D815" s="1">
        <v>39415</v>
      </c>
      <c r="E815" t="s">
        <v>81</v>
      </c>
      <c r="F815" t="s">
        <v>82</v>
      </c>
      <c r="G815" t="s">
        <v>83</v>
      </c>
      <c r="I815">
        <v>60.583331999999999</v>
      </c>
      <c r="J815">
        <v>-151.10000600000001</v>
      </c>
      <c r="N815" t="s">
        <v>84</v>
      </c>
      <c r="P815" s="1">
        <v>39254</v>
      </c>
      <c r="Q815">
        <v>0</v>
      </c>
      <c r="S815">
        <v>0</v>
      </c>
      <c r="V815" s="1">
        <v>39255</v>
      </c>
      <c r="W815">
        <v>0.1</v>
      </c>
      <c r="X815">
        <v>0</v>
      </c>
      <c r="Y815">
        <v>0</v>
      </c>
      <c r="Z815" t="s">
        <v>85</v>
      </c>
      <c r="AA815" t="s">
        <v>224</v>
      </c>
      <c r="AE815" t="s">
        <v>429</v>
      </c>
      <c r="AF815" t="s">
        <v>167</v>
      </c>
      <c r="AG815">
        <v>31</v>
      </c>
      <c r="AI815" t="s">
        <v>90</v>
      </c>
      <c r="AJ815">
        <v>0</v>
      </c>
      <c r="AK815">
        <v>0</v>
      </c>
    </row>
    <row r="816" spans="1:38" x14ac:dyDescent="0.2">
      <c r="A816">
        <v>339</v>
      </c>
      <c r="B816" t="s">
        <v>1678</v>
      </c>
      <c r="C816">
        <v>2002</v>
      </c>
      <c r="D816" s="1">
        <v>37399</v>
      </c>
      <c r="E816" t="s">
        <v>81</v>
      </c>
      <c r="F816" t="s">
        <v>82</v>
      </c>
      <c r="G816" t="s">
        <v>262</v>
      </c>
      <c r="I816">
        <v>60.716670000000001</v>
      </c>
      <c r="J816">
        <v>-151.1</v>
      </c>
      <c r="N816" t="s">
        <v>289</v>
      </c>
      <c r="O816" t="s">
        <v>297</v>
      </c>
      <c r="P816" s="1">
        <v>37395</v>
      </c>
      <c r="Q816">
        <v>0.1</v>
      </c>
      <c r="R816" s="1">
        <v>37398</v>
      </c>
      <c r="S816">
        <v>0.1</v>
      </c>
      <c r="U816" s="1">
        <v>37398</v>
      </c>
      <c r="V816" s="1">
        <v>37398</v>
      </c>
      <c r="W816">
        <v>0.5</v>
      </c>
      <c r="X816">
        <v>0</v>
      </c>
      <c r="Y816">
        <v>0</v>
      </c>
      <c r="Z816" t="s">
        <v>85</v>
      </c>
      <c r="AE816" t="s">
        <v>1679</v>
      </c>
      <c r="AF816" t="s">
        <v>161</v>
      </c>
      <c r="AG816">
        <v>6</v>
      </c>
      <c r="AH816" t="s">
        <v>451</v>
      </c>
      <c r="AI816" t="s">
        <v>90</v>
      </c>
      <c r="AJ816">
        <v>0</v>
      </c>
      <c r="AK816">
        <v>0</v>
      </c>
    </row>
    <row r="817" spans="1:38" x14ac:dyDescent="0.2">
      <c r="A817">
        <v>21448</v>
      </c>
      <c r="B817" t="s">
        <v>1681</v>
      </c>
      <c r="C817">
        <v>1994</v>
      </c>
      <c r="D817" s="1">
        <v>39184</v>
      </c>
      <c r="E817" t="s">
        <v>81</v>
      </c>
      <c r="F817" t="s">
        <v>82</v>
      </c>
      <c r="G817" t="s">
        <v>83</v>
      </c>
      <c r="I817">
        <v>60.483333000000002</v>
      </c>
      <c r="J817">
        <v>-151.08332799999999</v>
      </c>
      <c r="N817" t="s">
        <v>129</v>
      </c>
      <c r="P817" s="1">
        <v>34482</v>
      </c>
      <c r="Q817">
        <v>0</v>
      </c>
      <c r="S817">
        <v>0</v>
      </c>
      <c r="V817" s="1">
        <v>34482</v>
      </c>
      <c r="W817">
        <v>0.1</v>
      </c>
      <c r="X817">
        <v>0</v>
      </c>
      <c r="Y817">
        <v>0</v>
      </c>
      <c r="AA817" t="s">
        <v>112</v>
      </c>
      <c r="AE817" t="s">
        <v>192</v>
      </c>
      <c r="AF817" t="s">
        <v>167</v>
      </c>
      <c r="AG817">
        <v>32</v>
      </c>
      <c r="AH817" t="s">
        <v>237</v>
      </c>
      <c r="AI817" t="s">
        <v>90</v>
      </c>
      <c r="AJ817">
        <v>0</v>
      </c>
      <c r="AK817">
        <v>0</v>
      </c>
    </row>
    <row r="818" spans="1:38" x14ac:dyDescent="0.2">
      <c r="A818">
        <v>2693</v>
      </c>
      <c r="B818" t="s">
        <v>1682</v>
      </c>
      <c r="C818">
        <v>2005</v>
      </c>
      <c r="D818" s="1">
        <v>38713</v>
      </c>
      <c r="E818" t="s">
        <v>81</v>
      </c>
      <c r="F818" t="s">
        <v>82</v>
      </c>
      <c r="G818" t="s">
        <v>83</v>
      </c>
      <c r="I818">
        <v>60.466670000000001</v>
      </c>
      <c r="J818">
        <v>-151.08330000000001</v>
      </c>
      <c r="N818" t="s">
        <v>210</v>
      </c>
      <c r="O818" t="s">
        <v>244</v>
      </c>
      <c r="P818" s="1">
        <v>38529</v>
      </c>
      <c r="Q818">
        <v>0</v>
      </c>
      <c r="S818">
        <v>0</v>
      </c>
      <c r="V818" s="1">
        <v>38529</v>
      </c>
      <c r="W818">
        <v>0.1</v>
      </c>
      <c r="X818">
        <v>0</v>
      </c>
      <c r="Y818">
        <v>0</v>
      </c>
      <c r="Z818" t="s">
        <v>85</v>
      </c>
      <c r="AA818" t="s">
        <v>206</v>
      </c>
      <c r="AE818" t="s">
        <v>113</v>
      </c>
      <c r="AF818" t="s">
        <v>167</v>
      </c>
      <c r="AG818">
        <v>31</v>
      </c>
      <c r="AH818" t="s">
        <v>101</v>
      </c>
      <c r="AI818" t="s">
        <v>90</v>
      </c>
      <c r="AJ818">
        <v>0</v>
      </c>
      <c r="AK818">
        <v>0</v>
      </c>
    </row>
    <row r="819" spans="1:38" x14ac:dyDescent="0.2">
      <c r="A819">
        <v>7967</v>
      </c>
      <c r="B819" t="s">
        <v>683</v>
      </c>
      <c r="C819">
        <v>2000</v>
      </c>
      <c r="D819" s="1">
        <v>39149</v>
      </c>
      <c r="E819" t="s">
        <v>81</v>
      </c>
      <c r="F819" t="s">
        <v>82</v>
      </c>
      <c r="G819" t="s">
        <v>83</v>
      </c>
      <c r="I819">
        <v>60.483330000000002</v>
      </c>
      <c r="J819">
        <v>-151.08330000000001</v>
      </c>
      <c r="N819" t="s">
        <v>84</v>
      </c>
      <c r="P819" s="1">
        <v>36673</v>
      </c>
      <c r="Q819">
        <v>0</v>
      </c>
      <c r="S819">
        <v>0</v>
      </c>
      <c r="V819" s="1">
        <v>36673</v>
      </c>
      <c r="W819">
        <v>0.1</v>
      </c>
      <c r="X819">
        <v>0</v>
      </c>
      <c r="Y819">
        <v>0</v>
      </c>
      <c r="AA819" t="s">
        <v>112</v>
      </c>
      <c r="AE819" t="s">
        <v>109</v>
      </c>
      <c r="AF819" t="s">
        <v>161</v>
      </c>
      <c r="AG819">
        <v>30</v>
      </c>
      <c r="AH819" t="s">
        <v>138</v>
      </c>
      <c r="AI819" t="s">
        <v>90</v>
      </c>
      <c r="AJ819">
        <v>0</v>
      </c>
      <c r="AK819">
        <v>0</v>
      </c>
    </row>
    <row r="820" spans="1:38" x14ac:dyDescent="0.2">
      <c r="A820">
        <v>38608</v>
      </c>
      <c r="B820" t="s">
        <v>1683</v>
      </c>
      <c r="C820">
        <v>2015</v>
      </c>
      <c r="D820" s="1">
        <v>42226</v>
      </c>
      <c r="E820" t="s">
        <v>81</v>
      </c>
      <c r="F820" t="s">
        <v>82</v>
      </c>
      <c r="G820" t="s">
        <v>83</v>
      </c>
      <c r="I820">
        <v>60.522137999999998</v>
      </c>
      <c r="J820">
        <v>-151.07613799999999</v>
      </c>
      <c r="K820" t="s">
        <v>164</v>
      </c>
      <c r="N820" t="s">
        <v>150</v>
      </c>
      <c r="O820" t="s">
        <v>151</v>
      </c>
      <c r="P820" s="1">
        <v>42201</v>
      </c>
      <c r="Q820">
        <v>0.1</v>
      </c>
      <c r="S820">
        <v>0.1</v>
      </c>
      <c r="T820" t="s">
        <v>95</v>
      </c>
      <c r="U820" s="1">
        <v>42201</v>
      </c>
      <c r="V820" s="1">
        <v>42203</v>
      </c>
      <c r="W820">
        <v>0.1</v>
      </c>
      <c r="X820">
        <v>0.1</v>
      </c>
      <c r="Y820">
        <v>400</v>
      </c>
      <c r="Z820" t="s">
        <v>85</v>
      </c>
      <c r="AA820" t="s">
        <v>85</v>
      </c>
      <c r="AB820" t="s">
        <v>96</v>
      </c>
      <c r="AC820" t="s">
        <v>97</v>
      </c>
      <c r="AD820" t="s">
        <v>98</v>
      </c>
      <c r="AE820" t="s">
        <v>109</v>
      </c>
      <c r="AF820" t="s">
        <v>161</v>
      </c>
      <c r="AG820">
        <v>17</v>
      </c>
      <c r="AH820" t="s">
        <v>145</v>
      </c>
      <c r="AI820" t="s">
        <v>90</v>
      </c>
      <c r="AJ820">
        <v>0</v>
      </c>
      <c r="AK820">
        <v>0</v>
      </c>
      <c r="AL820" t="s">
        <v>107</v>
      </c>
    </row>
    <row r="821" spans="1:38" x14ac:dyDescent="0.2">
      <c r="A821">
        <v>917</v>
      </c>
      <c r="B821" t="s">
        <v>1688</v>
      </c>
      <c r="C821">
        <v>2003</v>
      </c>
      <c r="D821" s="1">
        <v>37740</v>
      </c>
      <c r="E821" t="s">
        <v>81</v>
      </c>
      <c r="F821" t="s">
        <v>82</v>
      </c>
      <c r="G821" t="s">
        <v>83</v>
      </c>
      <c r="I821">
        <v>60.5</v>
      </c>
      <c r="J821">
        <v>-151.0667</v>
      </c>
      <c r="N821" t="s">
        <v>84</v>
      </c>
      <c r="P821" s="1">
        <v>37734</v>
      </c>
      <c r="Q821">
        <v>0.8</v>
      </c>
      <c r="S821">
        <v>0</v>
      </c>
      <c r="V821" s="1">
        <v>37738</v>
      </c>
      <c r="W821">
        <v>0.8</v>
      </c>
      <c r="X821">
        <v>0</v>
      </c>
      <c r="Y821">
        <v>0</v>
      </c>
      <c r="Z821" t="s">
        <v>85</v>
      </c>
      <c r="AE821" t="s">
        <v>109</v>
      </c>
      <c r="AF821" t="s">
        <v>161</v>
      </c>
      <c r="AG821">
        <v>20</v>
      </c>
      <c r="AH821" t="s">
        <v>110</v>
      </c>
      <c r="AI821" t="s">
        <v>90</v>
      </c>
      <c r="AJ821">
        <v>0</v>
      </c>
      <c r="AK821">
        <v>0</v>
      </c>
    </row>
    <row r="822" spans="1:38" x14ac:dyDescent="0.2">
      <c r="A822">
        <v>22215</v>
      </c>
      <c r="B822" t="s">
        <v>1689</v>
      </c>
      <c r="C822">
        <v>1993</v>
      </c>
      <c r="D822" s="1">
        <v>39184</v>
      </c>
      <c r="E822" t="s">
        <v>81</v>
      </c>
      <c r="F822" t="s">
        <v>82</v>
      </c>
      <c r="G822" t="s">
        <v>83</v>
      </c>
      <c r="I822">
        <v>60.5</v>
      </c>
      <c r="J822">
        <v>-151.066665</v>
      </c>
      <c r="N822" t="s">
        <v>129</v>
      </c>
      <c r="P822" s="1">
        <v>34129</v>
      </c>
      <c r="Q822">
        <v>0</v>
      </c>
      <c r="S822">
        <v>0</v>
      </c>
      <c r="V822" s="1">
        <v>34129</v>
      </c>
      <c r="W822">
        <v>0.1</v>
      </c>
      <c r="X822">
        <v>0</v>
      </c>
      <c r="Y822">
        <v>0</v>
      </c>
      <c r="AA822" t="s">
        <v>427</v>
      </c>
      <c r="AE822" t="s">
        <v>113</v>
      </c>
      <c r="AF822" t="s">
        <v>167</v>
      </c>
      <c r="AG822">
        <v>29</v>
      </c>
      <c r="AH822" t="s">
        <v>101</v>
      </c>
      <c r="AI822" t="s">
        <v>90</v>
      </c>
      <c r="AJ822">
        <v>0</v>
      </c>
      <c r="AK822">
        <v>0</v>
      </c>
    </row>
    <row r="823" spans="1:38" x14ac:dyDescent="0.2">
      <c r="A823">
        <v>21869</v>
      </c>
      <c r="B823" t="s">
        <v>1690</v>
      </c>
      <c r="C823">
        <v>1994</v>
      </c>
      <c r="D823" s="1">
        <v>39184</v>
      </c>
      <c r="E823" t="s">
        <v>81</v>
      </c>
      <c r="F823" t="s">
        <v>82</v>
      </c>
      <c r="G823" t="s">
        <v>83</v>
      </c>
      <c r="I823">
        <v>60.549999</v>
      </c>
      <c r="J823">
        <v>-151.066665</v>
      </c>
      <c r="N823" t="s">
        <v>210</v>
      </c>
      <c r="O823" t="s">
        <v>366</v>
      </c>
      <c r="P823" s="1">
        <v>34578</v>
      </c>
      <c r="Q823">
        <v>0</v>
      </c>
      <c r="S823">
        <v>0</v>
      </c>
      <c r="V823" s="1">
        <v>34578</v>
      </c>
      <c r="W823">
        <v>0.1</v>
      </c>
      <c r="X823">
        <v>0</v>
      </c>
      <c r="Y823">
        <v>0</v>
      </c>
      <c r="AA823" t="s">
        <v>427</v>
      </c>
      <c r="AE823" t="s">
        <v>192</v>
      </c>
      <c r="AF823" t="s">
        <v>167</v>
      </c>
      <c r="AG823">
        <v>5</v>
      </c>
      <c r="AH823" t="s">
        <v>89</v>
      </c>
      <c r="AI823" t="s">
        <v>90</v>
      </c>
      <c r="AJ823">
        <v>0</v>
      </c>
      <c r="AK823">
        <v>0</v>
      </c>
    </row>
    <row r="824" spans="1:38" x14ac:dyDescent="0.2">
      <c r="A824">
        <v>23809</v>
      </c>
      <c r="C824">
        <v>1991</v>
      </c>
      <c r="D824" s="1">
        <v>39184</v>
      </c>
      <c r="E824" t="s">
        <v>81</v>
      </c>
      <c r="F824" t="s">
        <v>82</v>
      </c>
      <c r="G824" t="s">
        <v>83</v>
      </c>
      <c r="I824">
        <v>60.566665</v>
      </c>
      <c r="J824">
        <v>-151.066665</v>
      </c>
      <c r="N824" t="s">
        <v>84</v>
      </c>
      <c r="P824" s="1">
        <v>33362</v>
      </c>
      <c r="Q824">
        <v>0</v>
      </c>
      <c r="S824">
        <v>0</v>
      </c>
      <c r="V824" s="1">
        <v>33362</v>
      </c>
      <c r="W824">
        <v>0.5</v>
      </c>
      <c r="X824">
        <v>0</v>
      </c>
      <c r="Y824">
        <v>0</v>
      </c>
      <c r="AA824" t="s">
        <v>158</v>
      </c>
      <c r="AE824" t="s">
        <v>113</v>
      </c>
      <c r="AF824" t="s">
        <v>167</v>
      </c>
      <c r="AG824">
        <v>5</v>
      </c>
      <c r="AI824" t="s">
        <v>90</v>
      </c>
      <c r="AJ824">
        <v>0</v>
      </c>
      <c r="AK824">
        <v>0</v>
      </c>
    </row>
    <row r="825" spans="1:38" x14ac:dyDescent="0.2">
      <c r="A825">
        <v>35677</v>
      </c>
      <c r="B825" t="s">
        <v>1691</v>
      </c>
      <c r="C825">
        <v>2012</v>
      </c>
      <c r="D825" s="1">
        <v>41108</v>
      </c>
      <c r="E825" t="s">
        <v>81</v>
      </c>
      <c r="F825" t="s">
        <v>82</v>
      </c>
      <c r="G825" t="s">
        <v>83</v>
      </c>
      <c r="I825">
        <v>60.483055</v>
      </c>
      <c r="J825">
        <v>-151.05999700000001</v>
      </c>
      <c r="K825" t="s">
        <v>190</v>
      </c>
      <c r="N825" t="s">
        <v>129</v>
      </c>
      <c r="O825" t="s">
        <v>129</v>
      </c>
      <c r="P825" s="1">
        <v>41071</v>
      </c>
      <c r="Q825">
        <v>0</v>
      </c>
      <c r="S825">
        <v>0</v>
      </c>
      <c r="T825" t="s">
        <v>165</v>
      </c>
      <c r="U825" s="1">
        <v>41071</v>
      </c>
      <c r="V825" s="1">
        <v>41075</v>
      </c>
      <c r="W825">
        <v>0.1</v>
      </c>
      <c r="X825">
        <v>0.1</v>
      </c>
      <c r="Y825">
        <v>1009</v>
      </c>
      <c r="Z825" t="s">
        <v>85</v>
      </c>
      <c r="AA825" t="s">
        <v>224</v>
      </c>
      <c r="AB825" t="s">
        <v>96</v>
      </c>
      <c r="AC825" t="s">
        <v>97</v>
      </c>
      <c r="AD825" t="s">
        <v>98</v>
      </c>
      <c r="AE825" t="s">
        <v>113</v>
      </c>
      <c r="AF825" t="s">
        <v>167</v>
      </c>
      <c r="AG825">
        <v>32</v>
      </c>
      <c r="AH825" t="s">
        <v>162</v>
      </c>
      <c r="AI825" t="s">
        <v>90</v>
      </c>
      <c r="AJ825">
        <v>0</v>
      </c>
      <c r="AK825">
        <v>0</v>
      </c>
      <c r="AL825" t="s">
        <v>123</v>
      </c>
    </row>
    <row r="826" spans="1:38" x14ac:dyDescent="0.2">
      <c r="A826">
        <v>36838</v>
      </c>
      <c r="B826" t="s">
        <v>189</v>
      </c>
      <c r="C826">
        <v>2013</v>
      </c>
      <c r="D826" s="1">
        <v>41533</v>
      </c>
      <c r="E826" t="s">
        <v>81</v>
      </c>
      <c r="F826" t="s">
        <v>82</v>
      </c>
      <c r="G826" t="s">
        <v>83</v>
      </c>
      <c r="I826">
        <v>60.487611000000001</v>
      </c>
      <c r="J826">
        <v>-151.05627699999999</v>
      </c>
      <c r="K826" t="s">
        <v>190</v>
      </c>
      <c r="N826" t="s">
        <v>84</v>
      </c>
      <c r="O826" t="s">
        <v>202</v>
      </c>
      <c r="P826" s="1">
        <v>41488</v>
      </c>
      <c r="Q826">
        <v>0</v>
      </c>
      <c r="S826">
        <v>0</v>
      </c>
      <c r="T826" t="s">
        <v>95</v>
      </c>
      <c r="U826" s="1">
        <v>41488</v>
      </c>
      <c r="V826" s="1">
        <v>41488</v>
      </c>
      <c r="W826">
        <v>0.1</v>
      </c>
      <c r="X826">
        <v>0.1</v>
      </c>
      <c r="Y826">
        <v>2000</v>
      </c>
      <c r="Z826" t="s">
        <v>85</v>
      </c>
      <c r="AA826" t="s">
        <v>166</v>
      </c>
      <c r="AB826" t="s">
        <v>96</v>
      </c>
      <c r="AC826" t="s">
        <v>97</v>
      </c>
      <c r="AD826" t="s">
        <v>98</v>
      </c>
      <c r="AE826" t="s">
        <v>113</v>
      </c>
      <c r="AF826" t="s">
        <v>167</v>
      </c>
      <c r="AG826">
        <v>33</v>
      </c>
      <c r="AH826" t="s">
        <v>237</v>
      </c>
      <c r="AI826" t="s">
        <v>90</v>
      </c>
      <c r="AJ826">
        <v>0</v>
      </c>
      <c r="AK826">
        <v>0</v>
      </c>
      <c r="AL826" t="s">
        <v>238</v>
      </c>
    </row>
    <row r="827" spans="1:38" x14ac:dyDescent="0.2">
      <c r="A827">
        <v>8303</v>
      </c>
      <c r="B827" t="s">
        <v>1694</v>
      </c>
      <c r="C827">
        <v>2001</v>
      </c>
      <c r="D827" s="1">
        <v>39149</v>
      </c>
      <c r="E827" t="s">
        <v>81</v>
      </c>
      <c r="F827" t="s">
        <v>82</v>
      </c>
      <c r="G827" t="s">
        <v>83</v>
      </c>
      <c r="I827">
        <v>60.516669999999998</v>
      </c>
      <c r="J827">
        <v>-151.0333</v>
      </c>
      <c r="N827" t="s">
        <v>210</v>
      </c>
      <c r="O827" t="s">
        <v>476</v>
      </c>
      <c r="P827" s="1">
        <v>37040</v>
      </c>
      <c r="Q827">
        <v>0</v>
      </c>
      <c r="S827">
        <v>0</v>
      </c>
      <c r="V827" s="1">
        <v>37040</v>
      </c>
      <c r="W827">
        <v>0.1</v>
      </c>
      <c r="X827">
        <v>0</v>
      </c>
      <c r="Y827">
        <v>0</v>
      </c>
      <c r="AA827" t="s">
        <v>245</v>
      </c>
      <c r="AE827" t="s">
        <v>109</v>
      </c>
      <c r="AF827" t="s">
        <v>161</v>
      </c>
      <c r="AG827">
        <v>16</v>
      </c>
      <c r="AH827" t="s">
        <v>182</v>
      </c>
      <c r="AI827" t="s">
        <v>90</v>
      </c>
      <c r="AJ827">
        <v>0</v>
      </c>
      <c r="AK827">
        <v>0</v>
      </c>
    </row>
    <row r="828" spans="1:38" hidden="1" x14ac:dyDescent="0.2">
      <c r="A828">
        <v>35518</v>
      </c>
      <c r="B828" t="s">
        <v>1135</v>
      </c>
      <c r="C828">
        <v>2012</v>
      </c>
      <c r="D828" s="1">
        <v>41043</v>
      </c>
      <c r="E828" t="s">
        <v>81</v>
      </c>
      <c r="F828" t="s">
        <v>82</v>
      </c>
      <c r="G828" t="s">
        <v>83</v>
      </c>
      <c r="I828">
        <v>60.483055</v>
      </c>
      <c r="J828">
        <v>-151.024719</v>
      </c>
      <c r="K828" t="s">
        <v>190</v>
      </c>
      <c r="N828" t="s">
        <v>84</v>
      </c>
      <c r="O828" t="s">
        <v>84</v>
      </c>
      <c r="P828" s="1">
        <v>41039</v>
      </c>
      <c r="Q828">
        <v>0</v>
      </c>
      <c r="S828">
        <v>0</v>
      </c>
      <c r="T828" t="s">
        <v>165</v>
      </c>
      <c r="V828" s="1">
        <v>41039</v>
      </c>
      <c r="W828">
        <v>0</v>
      </c>
      <c r="X828">
        <v>0</v>
      </c>
      <c r="Y828">
        <v>1500</v>
      </c>
      <c r="Z828" t="s">
        <v>392</v>
      </c>
      <c r="AA828" t="s">
        <v>392</v>
      </c>
      <c r="AB828" t="s">
        <v>96</v>
      </c>
      <c r="AC828" t="s">
        <v>462</v>
      </c>
      <c r="AD828" t="s">
        <v>98</v>
      </c>
      <c r="AE828" t="s">
        <v>113</v>
      </c>
      <c r="AF828" t="s">
        <v>167</v>
      </c>
      <c r="AG828">
        <v>34</v>
      </c>
      <c r="AH828" t="s">
        <v>162</v>
      </c>
      <c r="AI828" t="s">
        <v>90</v>
      </c>
      <c r="AJ828">
        <v>0</v>
      </c>
      <c r="AK828">
        <v>0</v>
      </c>
      <c r="AL828" t="s">
        <v>713</v>
      </c>
    </row>
    <row r="829" spans="1:38" x14ac:dyDescent="0.2">
      <c r="A829">
        <v>35615</v>
      </c>
      <c r="B829" t="s">
        <v>1696</v>
      </c>
      <c r="C829">
        <v>2012</v>
      </c>
      <c r="D829" s="1">
        <v>41150</v>
      </c>
      <c r="E829" t="s">
        <v>81</v>
      </c>
      <c r="F829" t="s">
        <v>82</v>
      </c>
      <c r="G829" t="s">
        <v>83</v>
      </c>
      <c r="I829">
        <v>60.498054000000003</v>
      </c>
      <c r="J829">
        <v>-151.015838</v>
      </c>
      <c r="K829" t="s">
        <v>190</v>
      </c>
      <c r="N829" t="s">
        <v>210</v>
      </c>
      <c r="O829" t="s">
        <v>211</v>
      </c>
      <c r="P829" s="1">
        <v>41064</v>
      </c>
      <c r="Q829">
        <v>0</v>
      </c>
      <c r="S829">
        <v>0</v>
      </c>
      <c r="T829" t="s">
        <v>165</v>
      </c>
      <c r="U829" s="1">
        <v>41064</v>
      </c>
      <c r="V829" s="1">
        <v>41066</v>
      </c>
      <c r="W829">
        <v>0.1</v>
      </c>
      <c r="X829">
        <v>0.1</v>
      </c>
      <c r="Y829">
        <v>1100</v>
      </c>
      <c r="Z829" t="s">
        <v>85</v>
      </c>
      <c r="AA829" t="s">
        <v>191</v>
      </c>
      <c r="AB829" t="s">
        <v>96</v>
      </c>
      <c r="AC829" t="s">
        <v>462</v>
      </c>
      <c r="AD829" t="s">
        <v>98</v>
      </c>
      <c r="AE829" t="s">
        <v>109</v>
      </c>
      <c r="AF829" t="s">
        <v>161</v>
      </c>
      <c r="AG829">
        <v>27</v>
      </c>
      <c r="AH829" t="s">
        <v>116</v>
      </c>
      <c r="AI829" t="s">
        <v>90</v>
      </c>
      <c r="AJ829">
        <v>0</v>
      </c>
      <c r="AK829">
        <v>0</v>
      </c>
      <c r="AL829" t="s">
        <v>123</v>
      </c>
    </row>
    <row r="830" spans="1:38" x14ac:dyDescent="0.2">
      <c r="A830">
        <v>36841</v>
      </c>
      <c r="B830" t="s">
        <v>1699</v>
      </c>
      <c r="C830">
        <v>2013</v>
      </c>
      <c r="D830" s="1">
        <v>41533</v>
      </c>
      <c r="E830" t="s">
        <v>81</v>
      </c>
      <c r="F830" t="s">
        <v>82</v>
      </c>
      <c r="G830" t="s">
        <v>83</v>
      </c>
      <c r="I830">
        <v>60.505054999999999</v>
      </c>
      <c r="J830">
        <v>-151.01047199999999</v>
      </c>
      <c r="K830" t="s">
        <v>190</v>
      </c>
      <c r="N830" t="s">
        <v>129</v>
      </c>
      <c r="O830" t="s">
        <v>880</v>
      </c>
      <c r="P830" s="1">
        <v>41488</v>
      </c>
      <c r="Q830">
        <v>0</v>
      </c>
      <c r="S830">
        <v>0</v>
      </c>
      <c r="T830" t="s">
        <v>95</v>
      </c>
      <c r="V830" s="1">
        <v>41488</v>
      </c>
      <c r="W830">
        <v>0.1</v>
      </c>
      <c r="X830">
        <v>0.1</v>
      </c>
      <c r="Y830">
        <v>2000</v>
      </c>
      <c r="Z830" t="s">
        <v>85</v>
      </c>
      <c r="AA830" t="s">
        <v>166</v>
      </c>
      <c r="AB830" t="s">
        <v>96</v>
      </c>
      <c r="AC830" t="s">
        <v>97</v>
      </c>
      <c r="AD830" t="s">
        <v>98</v>
      </c>
      <c r="AE830" t="s">
        <v>113</v>
      </c>
      <c r="AF830" t="s">
        <v>167</v>
      </c>
      <c r="AG830">
        <v>23</v>
      </c>
      <c r="AH830" t="s">
        <v>122</v>
      </c>
      <c r="AI830" t="s">
        <v>90</v>
      </c>
      <c r="AJ830">
        <v>0</v>
      </c>
      <c r="AK830">
        <v>0</v>
      </c>
      <c r="AL830" t="s">
        <v>238</v>
      </c>
    </row>
    <row r="831" spans="1:38" x14ac:dyDescent="0.2">
      <c r="A831">
        <v>20094</v>
      </c>
      <c r="B831" t="s">
        <v>1701</v>
      </c>
      <c r="C831">
        <v>1997</v>
      </c>
      <c r="D831" s="1">
        <v>39184</v>
      </c>
      <c r="E831" t="s">
        <v>81</v>
      </c>
      <c r="F831" t="s">
        <v>82</v>
      </c>
      <c r="G831" t="s">
        <v>83</v>
      </c>
      <c r="I831">
        <v>60.516666000000001</v>
      </c>
      <c r="J831">
        <v>-151</v>
      </c>
      <c r="N831" t="s">
        <v>84</v>
      </c>
      <c r="P831" s="1">
        <v>35576</v>
      </c>
      <c r="Q831">
        <v>0</v>
      </c>
      <c r="S831">
        <v>0</v>
      </c>
      <c r="V831" s="1">
        <v>35577</v>
      </c>
      <c r="W831">
        <v>0.1</v>
      </c>
      <c r="X831">
        <v>0</v>
      </c>
      <c r="Y831">
        <v>0</v>
      </c>
      <c r="AA831" t="s">
        <v>418</v>
      </c>
      <c r="AE831" t="s">
        <v>109</v>
      </c>
      <c r="AF831" t="s">
        <v>161</v>
      </c>
      <c r="AG831">
        <v>23</v>
      </c>
      <c r="AH831" t="s">
        <v>162</v>
      </c>
      <c r="AI831" t="s">
        <v>90</v>
      </c>
      <c r="AJ831">
        <v>0</v>
      </c>
      <c r="AK831">
        <v>0</v>
      </c>
    </row>
    <row r="832" spans="1:38" x14ac:dyDescent="0.2">
      <c r="A832">
        <v>21873</v>
      </c>
      <c r="B832" t="s">
        <v>1702</v>
      </c>
      <c r="C832">
        <v>1994</v>
      </c>
      <c r="D832" s="1">
        <v>39184</v>
      </c>
      <c r="E832" t="s">
        <v>81</v>
      </c>
      <c r="F832" t="s">
        <v>82</v>
      </c>
      <c r="G832" t="s">
        <v>83</v>
      </c>
      <c r="I832">
        <v>60.533332000000001</v>
      </c>
      <c r="J832">
        <v>-151</v>
      </c>
      <c r="N832" t="s">
        <v>210</v>
      </c>
      <c r="O832" t="s">
        <v>366</v>
      </c>
      <c r="P832" s="1">
        <v>34580</v>
      </c>
      <c r="Q832">
        <v>0</v>
      </c>
      <c r="S832">
        <v>0</v>
      </c>
      <c r="V832" s="1">
        <v>34580</v>
      </c>
      <c r="W832">
        <v>0.1</v>
      </c>
      <c r="X832">
        <v>0</v>
      </c>
      <c r="Y832">
        <v>0</v>
      </c>
      <c r="AA832" t="s">
        <v>115</v>
      </c>
      <c r="AE832" t="s">
        <v>192</v>
      </c>
      <c r="AF832" t="s">
        <v>167</v>
      </c>
      <c r="AG832">
        <v>11</v>
      </c>
      <c r="AH832" t="s">
        <v>162</v>
      </c>
      <c r="AI832" t="s">
        <v>90</v>
      </c>
      <c r="AJ832">
        <v>0</v>
      </c>
      <c r="AK832">
        <v>0</v>
      </c>
    </row>
    <row r="833" spans="1:38" x14ac:dyDescent="0.2">
      <c r="A833">
        <v>38877</v>
      </c>
      <c r="B833" t="s">
        <v>1703</v>
      </c>
      <c r="C833">
        <v>2016</v>
      </c>
      <c r="D833" s="1">
        <v>42490</v>
      </c>
      <c r="E833" t="s">
        <v>81</v>
      </c>
      <c r="F833" t="s">
        <v>82</v>
      </c>
      <c r="G833" t="s">
        <v>172</v>
      </c>
      <c r="I833">
        <v>60.470883000000001</v>
      </c>
      <c r="J833">
        <v>-150.98384999999999</v>
      </c>
      <c r="K833" t="s">
        <v>190</v>
      </c>
      <c r="N833" t="s">
        <v>150</v>
      </c>
      <c r="O833" t="s">
        <v>151</v>
      </c>
      <c r="P833" s="1">
        <v>42485</v>
      </c>
      <c r="Q833">
        <v>0.1</v>
      </c>
      <c r="S833">
        <v>0</v>
      </c>
      <c r="T833" t="s">
        <v>95</v>
      </c>
      <c r="U833" s="1">
        <v>42485</v>
      </c>
      <c r="V833" s="1">
        <v>42487</v>
      </c>
      <c r="W833">
        <v>0.1</v>
      </c>
      <c r="X833">
        <v>0.1</v>
      </c>
      <c r="Y833">
        <v>132</v>
      </c>
      <c r="Z833" t="s">
        <v>85</v>
      </c>
      <c r="AA833" t="s">
        <v>85</v>
      </c>
      <c r="AB833" t="s">
        <v>96</v>
      </c>
      <c r="AC833" t="s">
        <v>97</v>
      </c>
      <c r="AD833" t="s">
        <v>98</v>
      </c>
      <c r="AE833" t="s">
        <v>152</v>
      </c>
      <c r="AF833" t="s">
        <v>161</v>
      </c>
      <c r="AG833">
        <v>3</v>
      </c>
      <c r="AH833" t="s">
        <v>185</v>
      </c>
      <c r="AI833" t="s">
        <v>90</v>
      </c>
      <c r="AJ833">
        <v>0</v>
      </c>
      <c r="AK833">
        <v>0</v>
      </c>
      <c r="AL833" t="s">
        <v>123</v>
      </c>
    </row>
    <row r="834" spans="1:38" x14ac:dyDescent="0.2">
      <c r="A834">
        <v>2567</v>
      </c>
      <c r="B834" t="s">
        <v>1706</v>
      </c>
      <c r="C834">
        <v>2005</v>
      </c>
      <c r="D834" s="1">
        <v>38713</v>
      </c>
      <c r="E834" t="s">
        <v>81</v>
      </c>
      <c r="F834" t="s">
        <v>82</v>
      </c>
      <c r="G834" t="s">
        <v>83</v>
      </c>
      <c r="I834">
        <v>60.45</v>
      </c>
      <c r="J834">
        <v>-150.98330000000001</v>
      </c>
      <c r="N834" t="s">
        <v>84</v>
      </c>
      <c r="P834" s="1">
        <v>38515</v>
      </c>
      <c r="Q834">
        <v>0</v>
      </c>
      <c r="S834">
        <v>0</v>
      </c>
      <c r="V834" s="1">
        <v>38518</v>
      </c>
      <c r="W834">
        <v>0.3</v>
      </c>
      <c r="X834">
        <v>0</v>
      </c>
      <c r="Y834">
        <v>0</v>
      </c>
      <c r="Z834" t="s">
        <v>85</v>
      </c>
      <c r="AA834" t="s">
        <v>86</v>
      </c>
      <c r="AE834" t="s">
        <v>87</v>
      </c>
      <c r="AF834" t="s">
        <v>167</v>
      </c>
      <c r="AG834">
        <v>3</v>
      </c>
      <c r="AI834" t="s">
        <v>90</v>
      </c>
      <c r="AJ834">
        <v>0</v>
      </c>
      <c r="AK834">
        <v>0</v>
      </c>
    </row>
    <row r="835" spans="1:38" x14ac:dyDescent="0.2">
      <c r="A835">
        <v>28899</v>
      </c>
      <c r="B835" t="s">
        <v>1707</v>
      </c>
      <c r="C835">
        <v>1959</v>
      </c>
      <c r="D835" s="1">
        <v>39898</v>
      </c>
      <c r="F835" t="s">
        <v>177</v>
      </c>
      <c r="I835">
        <v>60.466667000000001</v>
      </c>
      <c r="J835">
        <v>-150.96665899999999</v>
      </c>
      <c r="N835" t="s">
        <v>289</v>
      </c>
      <c r="P835" s="1">
        <v>21732</v>
      </c>
      <c r="Q835">
        <v>0</v>
      </c>
      <c r="S835">
        <v>0</v>
      </c>
      <c r="V835" s="1">
        <v>21733</v>
      </c>
      <c r="W835">
        <v>0.5</v>
      </c>
      <c r="X835">
        <v>0</v>
      </c>
      <c r="Y835">
        <v>0</v>
      </c>
      <c r="AA835" t="s">
        <v>115</v>
      </c>
      <c r="AE835" t="s">
        <v>87</v>
      </c>
      <c r="AF835" t="s">
        <v>167</v>
      </c>
      <c r="AG835">
        <v>2</v>
      </c>
      <c r="AI835" t="s">
        <v>90</v>
      </c>
      <c r="AJ835">
        <v>0</v>
      </c>
      <c r="AK835">
        <v>0</v>
      </c>
    </row>
    <row r="836" spans="1:38" x14ac:dyDescent="0.2">
      <c r="A836">
        <v>340</v>
      </c>
      <c r="B836" t="s">
        <v>1708</v>
      </c>
      <c r="C836">
        <v>2002</v>
      </c>
      <c r="D836" s="1">
        <v>37398</v>
      </c>
      <c r="E836" t="s">
        <v>81</v>
      </c>
      <c r="F836" t="s">
        <v>82</v>
      </c>
      <c r="G836" t="s">
        <v>83</v>
      </c>
      <c r="I836">
        <v>60.483330000000002</v>
      </c>
      <c r="J836">
        <v>-150.94999999999999</v>
      </c>
      <c r="N836" t="s">
        <v>84</v>
      </c>
      <c r="P836" s="1">
        <v>37396</v>
      </c>
      <c r="Q836">
        <v>0</v>
      </c>
      <c r="R836" s="1">
        <v>37396</v>
      </c>
      <c r="S836">
        <v>0</v>
      </c>
      <c r="U836" s="1">
        <v>37396</v>
      </c>
      <c r="V836" s="1">
        <v>37396</v>
      </c>
      <c r="W836">
        <v>0.1</v>
      </c>
      <c r="X836">
        <v>0</v>
      </c>
      <c r="Y836">
        <v>0</v>
      </c>
      <c r="Z836" t="s">
        <v>85</v>
      </c>
      <c r="AE836" t="s">
        <v>109</v>
      </c>
      <c r="AF836" t="s">
        <v>161</v>
      </c>
      <c r="AG836">
        <v>25</v>
      </c>
      <c r="AH836" t="s">
        <v>273</v>
      </c>
      <c r="AI836" t="s">
        <v>90</v>
      </c>
      <c r="AJ836">
        <v>0</v>
      </c>
      <c r="AK836">
        <v>0</v>
      </c>
    </row>
    <row r="837" spans="1:38" x14ac:dyDescent="0.2">
      <c r="A837">
        <v>22404</v>
      </c>
      <c r="B837" t="s">
        <v>1709</v>
      </c>
      <c r="C837">
        <v>1993</v>
      </c>
      <c r="D837" s="1">
        <v>39184</v>
      </c>
      <c r="E837" t="s">
        <v>81</v>
      </c>
      <c r="F837" t="s">
        <v>82</v>
      </c>
      <c r="G837" t="s">
        <v>83</v>
      </c>
      <c r="I837">
        <v>60.5</v>
      </c>
      <c r="J837">
        <v>-150.949996</v>
      </c>
      <c r="N837" t="s">
        <v>445</v>
      </c>
      <c r="O837" t="s">
        <v>1710</v>
      </c>
      <c r="P837" s="1">
        <v>34159</v>
      </c>
      <c r="Q837">
        <v>0</v>
      </c>
      <c r="S837">
        <v>0</v>
      </c>
      <c r="V837" s="1">
        <v>34160</v>
      </c>
      <c r="W837">
        <v>0.3</v>
      </c>
      <c r="X837">
        <v>0</v>
      </c>
      <c r="Y837">
        <v>0</v>
      </c>
      <c r="AA837" t="s">
        <v>130</v>
      </c>
      <c r="AE837" t="s">
        <v>113</v>
      </c>
      <c r="AF837" t="s">
        <v>167</v>
      </c>
      <c r="AG837">
        <v>25</v>
      </c>
      <c r="AI837" t="s">
        <v>90</v>
      </c>
      <c r="AJ837">
        <v>0</v>
      </c>
      <c r="AK837">
        <v>0</v>
      </c>
    </row>
    <row r="838" spans="1:38" x14ac:dyDescent="0.2">
      <c r="A838">
        <v>23830</v>
      </c>
      <c r="B838" t="s">
        <v>1712</v>
      </c>
      <c r="C838">
        <v>1991</v>
      </c>
      <c r="D838" s="1">
        <v>39184</v>
      </c>
      <c r="E838" t="s">
        <v>81</v>
      </c>
      <c r="F838" t="s">
        <v>82</v>
      </c>
      <c r="G838" t="s">
        <v>83</v>
      </c>
      <c r="I838">
        <v>60.5</v>
      </c>
      <c r="J838">
        <v>-150.949996</v>
      </c>
      <c r="N838" t="s">
        <v>84</v>
      </c>
      <c r="P838" s="1">
        <v>33402</v>
      </c>
      <c r="Q838">
        <v>0</v>
      </c>
      <c r="S838">
        <v>0</v>
      </c>
      <c r="V838" s="1">
        <v>33402</v>
      </c>
      <c r="W838">
        <v>0.1</v>
      </c>
      <c r="X838">
        <v>0</v>
      </c>
      <c r="Y838">
        <v>0</v>
      </c>
      <c r="AA838" t="s">
        <v>439</v>
      </c>
      <c r="AE838" t="s">
        <v>113</v>
      </c>
      <c r="AF838" t="s">
        <v>167</v>
      </c>
      <c r="AG838">
        <v>25</v>
      </c>
      <c r="AI838" t="s">
        <v>90</v>
      </c>
      <c r="AJ838">
        <v>0</v>
      </c>
      <c r="AK838">
        <v>0</v>
      </c>
    </row>
    <row r="839" spans="1:38" x14ac:dyDescent="0.2">
      <c r="A839">
        <v>12585</v>
      </c>
      <c r="B839" t="s">
        <v>1713</v>
      </c>
      <c r="C839">
        <v>1998</v>
      </c>
      <c r="D839" s="1">
        <v>39174</v>
      </c>
      <c r="E839" t="s">
        <v>81</v>
      </c>
      <c r="F839" t="s">
        <v>82</v>
      </c>
      <c r="G839" t="s">
        <v>83</v>
      </c>
      <c r="I839">
        <v>60.5</v>
      </c>
      <c r="J839">
        <v>-150.9</v>
      </c>
      <c r="N839" t="s">
        <v>84</v>
      </c>
      <c r="P839" s="1">
        <v>35972</v>
      </c>
      <c r="Q839">
        <v>0</v>
      </c>
      <c r="S839">
        <v>0</v>
      </c>
      <c r="V839" s="1">
        <v>35972</v>
      </c>
      <c r="W839">
        <v>0.1</v>
      </c>
      <c r="X839">
        <v>0</v>
      </c>
      <c r="Y839">
        <v>0</v>
      </c>
      <c r="AA839" t="s">
        <v>439</v>
      </c>
      <c r="AE839" t="s">
        <v>109</v>
      </c>
      <c r="AF839" t="s">
        <v>220</v>
      </c>
      <c r="AG839">
        <v>29</v>
      </c>
      <c r="AH839" t="s">
        <v>273</v>
      </c>
      <c r="AI839" t="s">
        <v>90</v>
      </c>
      <c r="AJ839">
        <v>0</v>
      </c>
      <c r="AK839">
        <v>0</v>
      </c>
    </row>
    <row r="840" spans="1:38" x14ac:dyDescent="0.2">
      <c r="A840">
        <v>22467</v>
      </c>
      <c r="B840" t="s">
        <v>1714</v>
      </c>
      <c r="C840">
        <v>1993</v>
      </c>
      <c r="D840" s="1">
        <v>39184</v>
      </c>
      <c r="E840" t="s">
        <v>81</v>
      </c>
      <c r="F840" t="s">
        <v>82</v>
      </c>
      <c r="G840" t="s">
        <v>83</v>
      </c>
      <c r="I840">
        <v>60.516666000000001</v>
      </c>
      <c r="J840">
        <v>-150.883331</v>
      </c>
      <c r="N840" t="s">
        <v>84</v>
      </c>
      <c r="P840" s="1">
        <v>34166</v>
      </c>
      <c r="Q840">
        <v>0</v>
      </c>
      <c r="S840">
        <v>0</v>
      </c>
      <c r="V840" s="1">
        <v>34166</v>
      </c>
      <c r="W840">
        <v>0.1</v>
      </c>
      <c r="X840">
        <v>0</v>
      </c>
      <c r="Y840">
        <v>0</v>
      </c>
      <c r="AA840" t="s">
        <v>136</v>
      </c>
      <c r="AE840" t="s">
        <v>113</v>
      </c>
      <c r="AF840" t="s">
        <v>217</v>
      </c>
      <c r="AG840">
        <v>20</v>
      </c>
      <c r="AH840" t="s">
        <v>182</v>
      </c>
      <c r="AI840" t="s">
        <v>90</v>
      </c>
      <c r="AJ840">
        <v>0</v>
      </c>
      <c r="AK840">
        <v>0</v>
      </c>
    </row>
    <row r="841" spans="1:38" x14ac:dyDescent="0.2">
      <c r="A841">
        <v>38867</v>
      </c>
      <c r="B841" t="s">
        <v>1716</v>
      </c>
      <c r="C841">
        <v>2016</v>
      </c>
      <c r="D841" s="1">
        <v>42501</v>
      </c>
      <c r="E841" t="s">
        <v>81</v>
      </c>
      <c r="F841" t="s">
        <v>82</v>
      </c>
      <c r="G841" t="s">
        <v>142</v>
      </c>
      <c r="I841">
        <v>60.545833000000002</v>
      </c>
      <c r="J841">
        <v>-150.87860000000001</v>
      </c>
      <c r="K841" t="s">
        <v>164</v>
      </c>
      <c r="N841" t="s">
        <v>150</v>
      </c>
      <c r="O841" t="s">
        <v>151</v>
      </c>
      <c r="P841" s="1">
        <v>42483</v>
      </c>
      <c r="Q841">
        <v>0.1</v>
      </c>
      <c r="S841">
        <v>0</v>
      </c>
      <c r="T841" t="s">
        <v>95</v>
      </c>
      <c r="U841" s="1">
        <v>42483</v>
      </c>
      <c r="V841" s="1">
        <v>42487</v>
      </c>
      <c r="W841">
        <v>0.1</v>
      </c>
      <c r="X841">
        <v>0.1</v>
      </c>
      <c r="Y841">
        <v>1485</v>
      </c>
      <c r="Z841" t="s">
        <v>85</v>
      </c>
      <c r="AA841" t="s">
        <v>85</v>
      </c>
      <c r="AB841" t="s">
        <v>96</v>
      </c>
      <c r="AC841" t="s">
        <v>97</v>
      </c>
      <c r="AD841" t="s">
        <v>98</v>
      </c>
      <c r="AE841" t="s">
        <v>601</v>
      </c>
      <c r="AF841" t="s">
        <v>1148</v>
      </c>
      <c r="AG841">
        <v>4</v>
      </c>
      <c r="AH841" t="s">
        <v>168</v>
      </c>
      <c r="AI841" t="s">
        <v>90</v>
      </c>
      <c r="AJ841">
        <v>0</v>
      </c>
      <c r="AK841">
        <v>0</v>
      </c>
      <c r="AL841" t="s">
        <v>123</v>
      </c>
    </row>
    <row r="842" spans="1:38" hidden="1" x14ac:dyDescent="0.2">
      <c r="A842">
        <v>19451</v>
      </c>
      <c r="B842" t="s">
        <v>1719</v>
      </c>
      <c r="C842">
        <v>1997</v>
      </c>
      <c r="D842" s="1">
        <v>39184</v>
      </c>
      <c r="E842" t="s">
        <v>81</v>
      </c>
      <c r="F842" t="s">
        <v>82</v>
      </c>
      <c r="G842" t="s">
        <v>83</v>
      </c>
      <c r="I842">
        <v>60.533332000000001</v>
      </c>
      <c r="J842">
        <v>-150.866668</v>
      </c>
      <c r="N842" t="s">
        <v>84</v>
      </c>
      <c r="P842" s="1">
        <v>35575</v>
      </c>
      <c r="Q842">
        <v>0</v>
      </c>
      <c r="S842">
        <v>0</v>
      </c>
      <c r="V842" s="1">
        <v>35580</v>
      </c>
      <c r="W842">
        <v>0.8</v>
      </c>
      <c r="X842">
        <v>0</v>
      </c>
      <c r="Y842">
        <v>0</v>
      </c>
      <c r="AA842" t="s">
        <v>443</v>
      </c>
      <c r="AE842" t="s">
        <v>109</v>
      </c>
      <c r="AF842" t="s">
        <v>220</v>
      </c>
      <c r="AG842">
        <v>9</v>
      </c>
      <c r="AH842" t="s">
        <v>415</v>
      </c>
      <c r="AI842" t="s">
        <v>90</v>
      </c>
      <c r="AJ842">
        <v>0</v>
      </c>
      <c r="AK842">
        <v>0</v>
      </c>
    </row>
    <row r="843" spans="1:38" x14ac:dyDescent="0.2">
      <c r="A843">
        <v>19580</v>
      </c>
      <c r="B843" t="s">
        <v>1720</v>
      </c>
      <c r="C843">
        <v>1997</v>
      </c>
      <c r="D843" s="1">
        <v>39184</v>
      </c>
      <c r="E843" t="s">
        <v>81</v>
      </c>
      <c r="F843" t="s">
        <v>82</v>
      </c>
      <c r="G843" t="s">
        <v>83</v>
      </c>
      <c r="I843">
        <v>60.533332000000001</v>
      </c>
      <c r="J843">
        <v>-150.866668</v>
      </c>
      <c r="N843" t="s">
        <v>84</v>
      </c>
      <c r="P843" s="1">
        <v>35553</v>
      </c>
      <c r="Q843">
        <v>0</v>
      </c>
      <c r="S843">
        <v>0</v>
      </c>
      <c r="V843" s="1">
        <v>35554</v>
      </c>
      <c r="W843">
        <v>0.5</v>
      </c>
      <c r="X843">
        <v>0</v>
      </c>
      <c r="Y843">
        <v>0</v>
      </c>
      <c r="AA843" t="s">
        <v>112</v>
      </c>
      <c r="AE843" t="s">
        <v>109</v>
      </c>
      <c r="AF843" t="s">
        <v>220</v>
      </c>
      <c r="AG843">
        <v>9</v>
      </c>
      <c r="AH843" t="s">
        <v>415</v>
      </c>
      <c r="AI843" t="s">
        <v>90</v>
      </c>
      <c r="AJ843">
        <v>0</v>
      </c>
      <c r="AK843">
        <v>0</v>
      </c>
    </row>
    <row r="844" spans="1:38" x14ac:dyDescent="0.2">
      <c r="A844">
        <v>38023</v>
      </c>
      <c r="B844" t="s">
        <v>1721</v>
      </c>
      <c r="C844">
        <v>2015</v>
      </c>
      <c r="D844" s="1">
        <v>42187</v>
      </c>
      <c r="E844" t="s">
        <v>81</v>
      </c>
      <c r="F844" t="s">
        <v>82</v>
      </c>
      <c r="G844" t="s">
        <v>83</v>
      </c>
      <c r="I844">
        <v>60.534472000000001</v>
      </c>
      <c r="J844">
        <v>-150.84052700000001</v>
      </c>
      <c r="K844" t="s">
        <v>164</v>
      </c>
      <c r="N844" t="s">
        <v>119</v>
      </c>
      <c r="O844" t="s">
        <v>120</v>
      </c>
      <c r="P844" s="1">
        <v>42154</v>
      </c>
      <c r="Q844">
        <v>0.1</v>
      </c>
      <c r="S844">
        <v>0.1</v>
      </c>
      <c r="T844" t="s">
        <v>95</v>
      </c>
      <c r="U844" s="1">
        <v>42154</v>
      </c>
      <c r="V844" s="1">
        <v>42165</v>
      </c>
      <c r="W844">
        <v>0.1</v>
      </c>
      <c r="X844">
        <v>0.1</v>
      </c>
      <c r="Y844">
        <v>5020</v>
      </c>
      <c r="Z844" t="s">
        <v>85</v>
      </c>
      <c r="AA844" t="s">
        <v>85</v>
      </c>
      <c r="AB844" t="s">
        <v>96</v>
      </c>
      <c r="AC844" t="s">
        <v>326</v>
      </c>
      <c r="AD844" t="s">
        <v>98</v>
      </c>
      <c r="AE844" t="s">
        <v>109</v>
      </c>
      <c r="AF844" t="s">
        <v>220</v>
      </c>
      <c r="AG844">
        <v>10</v>
      </c>
      <c r="AH844" t="s">
        <v>451</v>
      </c>
      <c r="AI844" t="s">
        <v>90</v>
      </c>
      <c r="AJ844">
        <v>0</v>
      </c>
      <c r="AK844">
        <v>0</v>
      </c>
      <c r="AL844" t="s">
        <v>123</v>
      </c>
    </row>
    <row r="845" spans="1:38" x14ac:dyDescent="0.2">
      <c r="A845">
        <v>23296</v>
      </c>
      <c r="B845" t="s">
        <v>1724</v>
      </c>
      <c r="C845">
        <v>1991</v>
      </c>
      <c r="D845" s="1">
        <v>39184</v>
      </c>
      <c r="E845" t="s">
        <v>81</v>
      </c>
      <c r="F845" t="s">
        <v>82</v>
      </c>
      <c r="G845" t="s">
        <v>83</v>
      </c>
      <c r="I845">
        <v>60.533332000000001</v>
      </c>
      <c r="J845">
        <v>-150.83332799999999</v>
      </c>
      <c r="N845" t="s">
        <v>210</v>
      </c>
      <c r="O845" t="s">
        <v>244</v>
      </c>
      <c r="P845" s="1">
        <v>33381</v>
      </c>
      <c r="Q845">
        <v>0</v>
      </c>
      <c r="S845">
        <v>0</v>
      </c>
      <c r="V845" s="1">
        <v>33382</v>
      </c>
      <c r="W845">
        <v>0.3</v>
      </c>
      <c r="X845">
        <v>0</v>
      </c>
      <c r="Y845">
        <v>0</v>
      </c>
      <c r="AA845" t="s">
        <v>245</v>
      </c>
      <c r="AE845" t="s">
        <v>113</v>
      </c>
      <c r="AF845" t="s">
        <v>217</v>
      </c>
      <c r="AG845">
        <v>10</v>
      </c>
      <c r="AI845" t="s">
        <v>90</v>
      </c>
      <c r="AJ845">
        <v>0</v>
      </c>
      <c r="AK845">
        <v>0</v>
      </c>
    </row>
    <row r="846" spans="1:38" x14ac:dyDescent="0.2">
      <c r="A846">
        <v>8326</v>
      </c>
      <c r="B846" t="s">
        <v>1726</v>
      </c>
      <c r="C846">
        <v>2001</v>
      </c>
      <c r="D846" s="1">
        <v>39149</v>
      </c>
      <c r="E846" t="s">
        <v>81</v>
      </c>
      <c r="F846" t="s">
        <v>82</v>
      </c>
      <c r="G846" t="s">
        <v>83</v>
      </c>
      <c r="I846">
        <v>60.533329999999999</v>
      </c>
      <c r="J846">
        <v>-150.83330000000001</v>
      </c>
      <c r="N846" t="s">
        <v>84</v>
      </c>
      <c r="P846" s="1">
        <v>37045</v>
      </c>
      <c r="Q846">
        <v>0</v>
      </c>
      <c r="S846">
        <v>0</v>
      </c>
      <c r="V846" s="1">
        <v>37045</v>
      </c>
      <c r="W846">
        <v>1</v>
      </c>
      <c r="X846">
        <v>0</v>
      </c>
      <c r="Y846">
        <v>0</v>
      </c>
      <c r="AA846" t="s">
        <v>112</v>
      </c>
      <c r="AE846" t="s">
        <v>109</v>
      </c>
      <c r="AF846" t="s">
        <v>220</v>
      </c>
      <c r="AG846">
        <v>15</v>
      </c>
      <c r="AH846" t="s">
        <v>116</v>
      </c>
      <c r="AI846" t="s">
        <v>90</v>
      </c>
      <c r="AJ846">
        <v>0</v>
      </c>
      <c r="AK846">
        <v>0</v>
      </c>
    </row>
    <row r="847" spans="1:38" x14ac:dyDescent="0.2">
      <c r="A847">
        <v>36295</v>
      </c>
      <c r="B847" t="s">
        <v>1727</v>
      </c>
      <c r="C847">
        <v>2013</v>
      </c>
      <c r="D847" s="1">
        <v>41436</v>
      </c>
      <c r="E847" t="s">
        <v>81</v>
      </c>
      <c r="F847" t="s">
        <v>82</v>
      </c>
      <c r="G847" t="s">
        <v>142</v>
      </c>
      <c r="I847">
        <v>60.541933</v>
      </c>
      <c r="J847">
        <v>-150.80103299999999</v>
      </c>
      <c r="K847" t="s">
        <v>164</v>
      </c>
      <c r="N847" t="s">
        <v>84</v>
      </c>
      <c r="O847" t="s">
        <v>202</v>
      </c>
      <c r="P847" s="1">
        <v>41432</v>
      </c>
      <c r="Q847">
        <v>0</v>
      </c>
      <c r="S847">
        <v>0</v>
      </c>
      <c r="T847" t="s">
        <v>95</v>
      </c>
      <c r="U847" s="1">
        <v>41432</v>
      </c>
      <c r="V847" s="1">
        <v>41434</v>
      </c>
      <c r="W847">
        <v>0.1</v>
      </c>
      <c r="X847">
        <v>0.1</v>
      </c>
      <c r="Y847">
        <v>1565</v>
      </c>
      <c r="Z847" t="s">
        <v>85</v>
      </c>
      <c r="AA847" t="s">
        <v>166</v>
      </c>
      <c r="AB847" t="s">
        <v>96</v>
      </c>
      <c r="AC847" t="s">
        <v>97</v>
      </c>
      <c r="AD847" t="s">
        <v>98</v>
      </c>
      <c r="AE847" t="s">
        <v>192</v>
      </c>
      <c r="AF847" t="s">
        <v>511</v>
      </c>
      <c r="AG847">
        <v>11</v>
      </c>
      <c r="AH847" t="s">
        <v>185</v>
      </c>
      <c r="AI847" t="s">
        <v>90</v>
      </c>
      <c r="AJ847">
        <v>0</v>
      </c>
      <c r="AK847">
        <v>0</v>
      </c>
      <c r="AL847" t="s">
        <v>102</v>
      </c>
    </row>
    <row r="848" spans="1:38" x14ac:dyDescent="0.2">
      <c r="A848">
        <v>21939</v>
      </c>
      <c r="B848" t="s">
        <v>1730</v>
      </c>
      <c r="C848">
        <v>1993</v>
      </c>
      <c r="D848" s="1">
        <v>39184</v>
      </c>
      <c r="E848" t="s">
        <v>81</v>
      </c>
      <c r="F848" t="s">
        <v>82</v>
      </c>
      <c r="G848" t="s">
        <v>83</v>
      </c>
      <c r="I848">
        <v>60.533332000000001</v>
      </c>
      <c r="J848">
        <v>-150.800003</v>
      </c>
      <c r="N848" t="s">
        <v>129</v>
      </c>
      <c r="P848" s="1">
        <v>34083</v>
      </c>
      <c r="Q848">
        <v>0</v>
      </c>
      <c r="S848">
        <v>0</v>
      </c>
      <c r="V848" s="1">
        <v>34083</v>
      </c>
      <c r="W848">
        <v>0.1</v>
      </c>
      <c r="X848">
        <v>0</v>
      </c>
      <c r="Y848">
        <v>0</v>
      </c>
      <c r="AA848" t="s">
        <v>112</v>
      </c>
      <c r="AE848" t="s">
        <v>113</v>
      </c>
      <c r="AF848" t="s">
        <v>217</v>
      </c>
      <c r="AG848">
        <v>11</v>
      </c>
      <c r="AI848" t="s">
        <v>90</v>
      </c>
      <c r="AJ848">
        <v>0</v>
      </c>
      <c r="AK848">
        <v>0</v>
      </c>
    </row>
    <row r="849" spans="1:38" hidden="1" x14ac:dyDescent="0.2">
      <c r="A849">
        <v>21776</v>
      </c>
      <c r="B849" t="s">
        <v>1731</v>
      </c>
      <c r="C849">
        <v>1994</v>
      </c>
      <c r="D849" s="1">
        <v>39184</v>
      </c>
      <c r="E849" t="s">
        <v>81</v>
      </c>
      <c r="F849" t="s">
        <v>82</v>
      </c>
      <c r="G849" t="s">
        <v>83</v>
      </c>
      <c r="I849">
        <v>60.5</v>
      </c>
      <c r="J849">
        <v>-150.78334000000001</v>
      </c>
      <c r="N849" t="s">
        <v>84</v>
      </c>
      <c r="P849" s="1">
        <v>34549</v>
      </c>
      <c r="Q849">
        <v>0</v>
      </c>
      <c r="S849">
        <v>0</v>
      </c>
      <c r="V849" s="1">
        <v>34551</v>
      </c>
      <c r="W849">
        <v>0.1</v>
      </c>
      <c r="X849">
        <v>0</v>
      </c>
      <c r="Y849">
        <v>0</v>
      </c>
      <c r="AA849" t="s">
        <v>280</v>
      </c>
      <c r="AE849" t="s">
        <v>192</v>
      </c>
      <c r="AF849" t="s">
        <v>511</v>
      </c>
      <c r="AG849">
        <v>25</v>
      </c>
      <c r="AH849" t="s">
        <v>145</v>
      </c>
      <c r="AI849" t="s">
        <v>90</v>
      </c>
      <c r="AJ849">
        <v>0</v>
      </c>
      <c r="AK849">
        <v>0</v>
      </c>
    </row>
    <row r="850" spans="1:38" x14ac:dyDescent="0.2">
      <c r="A850">
        <v>72</v>
      </c>
      <c r="C850">
        <v>2001</v>
      </c>
      <c r="D850" s="1">
        <v>37066</v>
      </c>
      <c r="F850" t="s">
        <v>171</v>
      </c>
      <c r="G850" t="s">
        <v>142</v>
      </c>
      <c r="I850">
        <v>60.517000000000003</v>
      </c>
      <c r="J850">
        <v>-150.78299999999999</v>
      </c>
      <c r="N850" t="s">
        <v>84</v>
      </c>
      <c r="P850" s="1">
        <v>37060</v>
      </c>
      <c r="Q850">
        <v>0</v>
      </c>
      <c r="S850">
        <v>0</v>
      </c>
      <c r="V850" s="1">
        <v>37061</v>
      </c>
      <c r="W850">
        <v>0</v>
      </c>
      <c r="X850">
        <v>0</v>
      </c>
      <c r="Y850">
        <v>0</v>
      </c>
      <c r="AE850" t="s">
        <v>355</v>
      </c>
      <c r="AF850" t="s">
        <v>1312</v>
      </c>
      <c r="AG850">
        <v>24</v>
      </c>
      <c r="AI850" t="s">
        <v>90</v>
      </c>
      <c r="AJ850">
        <v>0</v>
      </c>
      <c r="AK850">
        <v>0</v>
      </c>
    </row>
    <row r="851" spans="1:38" x14ac:dyDescent="0.2">
      <c r="A851">
        <v>37983</v>
      </c>
      <c r="B851" t="s">
        <v>1733</v>
      </c>
      <c r="C851">
        <v>2015</v>
      </c>
      <c r="D851" s="1">
        <v>42163</v>
      </c>
      <c r="E851" t="s">
        <v>81</v>
      </c>
      <c r="F851" t="s">
        <v>82</v>
      </c>
      <c r="G851" t="s">
        <v>83</v>
      </c>
      <c r="I851">
        <v>60.489610999999996</v>
      </c>
      <c r="J851">
        <v>-150.77986100000001</v>
      </c>
      <c r="K851" t="s">
        <v>190</v>
      </c>
      <c r="N851" t="s">
        <v>150</v>
      </c>
      <c r="O851" t="s">
        <v>151</v>
      </c>
      <c r="P851" s="1">
        <v>42148</v>
      </c>
      <c r="Q851">
        <v>0.1</v>
      </c>
      <c r="S851">
        <v>0.1</v>
      </c>
      <c r="T851" t="s">
        <v>95</v>
      </c>
      <c r="U851" s="1">
        <v>42148</v>
      </c>
      <c r="V851" s="1">
        <v>42155</v>
      </c>
      <c r="W851">
        <v>0.1</v>
      </c>
      <c r="X851">
        <v>0.1</v>
      </c>
      <c r="Y851">
        <v>383</v>
      </c>
      <c r="Z851" t="s">
        <v>85</v>
      </c>
      <c r="AA851" t="s">
        <v>85</v>
      </c>
      <c r="AB851" t="s">
        <v>96</v>
      </c>
      <c r="AC851" t="s">
        <v>265</v>
      </c>
      <c r="AD851" t="s">
        <v>98</v>
      </c>
      <c r="AE851" t="s">
        <v>109</v>
      </c>
      <c r="AF851" t="s">
        <v>220</v>
      </c>
      <c r="AG851">
        <v>25</v>
      </c>
      <c r="AH851" t="s">
        <v>451</v>
      </c>
      <c r="AI851" t="s">
        <v>90</v>
      </c>
      <c r="AJ851">
        <v>0</v>
      </c>
      <c r="AK851">
        <v>0</v>
      </c>
      <c r="AL851" t="s">
        <v>146</v>
      </c>
    </row>
    <row r="852" spans="1:38" x14ac:dyDescent="0.2">
      <c r="A852">
        <v>37555</v>
      </c>
      <c r="B852" t="s">
        <v>1736</v>
      </c>
      <c r="C852">
        <v>2014</v>
      </c>
      <c r="D852" s="1">
        <v>41862</v>
      </c>
      <c r="E852" t="s">
        <v>81</v>
      </c>
      <c r="F852" t="s">
        <v>82</v>
      </c>
      <c r="G852" t="s">
        <v>83</v>
      </c>
      <c r="I852">
        <v>60.540804999999999</v>
      </c>
      <c r="J852">
        <v>-150.75727699999999</v>
      </c>
      <c r="K852" t="s">
        <v>164</v>
      </c>
      <c r="N852" t="s">
        <v>150</v>
      </c>
      <c r="O852" t="s">
        <v>219</v>
      </c>
      <c r="P852" s="1">
        <v>41826</v>
      </c>
      <c r="Q852">
        <v>0.1</v>
      </c>
      <c r="S852">
        <v>0.1</v>
      </c>
      <c r="T852" t="s">
        <v>95</v>
      </c>
      <c r="U852" s="1">
        <v>41826</v>
      </c>
      <c r="V852" s="1">
        <v>41831</v>
      </c>
      <c r="W852">
        <v>0.2</v>
      </c>
      <c r="X852">
        <v>0.2</v>
      </c>
      <c r="Y852">
        <v>1010</v>
      </c>
      <c r="Z852" t="s">
        <v>85</v>
      </c>
      <c r="AA852" t="s">
        <v>85</v>
      </c>
      <c r="AB852" t="s">
        <v>96</v>
      </c>
      <c r="AC852" t="s">
        <v>820</v>
      </c>
      <c r="AD852" t="s">
        <v>98</v>
      </c>
      <c r="AE852" t="s">
        <v>109</v>
      </c>
      <c r="AF852" t="s">
        <v>272</v>
      </c>
      <c r="AG852">
        <v>16</v>
      </c>
      <c r="AH852" t="s">
        <v>122</v>
      </c>
      <c r="AI852" t="s">
        <v>90</v>
      </c>
      <c r="AJ852">
        <v>0</v>
      </c>
      <c r="AK852">
        <v>0</v>
      </c>
      <c r="AL852" t="s">
        <v>123</v>
      </c>
    </row>
    <row r="853" spans="1:38" x14ac:dyDescent="0.2">
      <c r="A853">
        <v>38034</v>
      </c>
      <c r="B853" t="s">
        <v>1739</v>
      </c>
      <c r="C853">
        <v>2015</v>
      </c>
      <c r="D853" s="1">
        <v>42187</v>
      </c>
      <c r="E853" t="s">
        <v>81</v>
      </c>
      <c r="F853" t="s">
        <v>82</v>
      </c>
      <c r="G853" t="s">
        <v>83</v>
      </c>
      <c r="I853">
        <v>60.518194000000001</v>
      </c>
      <c r="J853">
        <v>-150.75580500000001</v>
      </c>
      <c r="K853" t="s">
        <v>164</v>
      </c>
      <c r="N853" t="s">
        <v>150</v>
      </c>
      <c r="O853" t="s">
        <v>151</v>
      </c>
      <c r="P853" s="1">
        <v>42155</v>
      </c>
      <c r="Q853">
        <v>0.1</v>
      </c>
      <c r="S853">
        <v>0.1</v>
      </c>
      <c r="T853" t="s">
        <v>95</v>
      </c>
      <c r="U853" s="1">
        <v>42155</v>
      </c>
      <c r="V853" s="1">
        <v>42161</v>
      </c>
      <c r="W853">
        <v>0.1</v>
      </c>
      <c r="X853">
        <v>0.1</v>
      </c>
      <c r="Y853">
        <v>1936</v>
      </c>
      <c r="Z853" t="s">
        <v>85</v>
      </c>
      <c r="AA853" t="s">
        <v>85</v>
      </c>
      <c r="AB853" t="s">
        <v>96</v>
      </c>
      <c r="AC853" t="s">
        <v>789</v>
      </c>
      <c r="AD853" t="s">
        <v>98</v>
      </c>
      <c r="AE853" t="s">
        <v>109</v>
      </c>
      <c r="AF853" t="s">
        <v>272</v>
      </c>
      <c r="AG853">
        <v>18</v>
      </c>
      <c r="AH853" t="s">
        <v>451</v>
      </c>
      <c r="AI853" t="s">
        <v>90</v>
      </c>
      <c r="AJ853">
        <v>0</v>
      </c>
      <c r="AK853">
        <v>0</v>
      </c>
      <c r="AL853" t="s">
        <v>107</v>
      </c>
    </row>
    <row r="854" spans="1:38" x14ac:dyDescent="0.2">
      <c r="A854">
        <v>22677</v>
      </c>
      <c r="B854" t="s">
        <v>1742</v>
      </c>
      <c r="C854">
        <v>1993</v>
      </c>
      <c r="D854" s="1">
        <v>39184</v>
      </c>
      <c r="E854" t="s">
        <v>81</v>
      </c>
      <c r="F854" t="s">
        <v>82</v>
      </c>
      <c r="G854" t="s">
        <v>262</v>
      </c>
      <c r="I854">
        <v>60.483333000000002</v>
      </c>
      <c r="J854">
        <v>-150.71665899999999</v>
      </c>
      <c r="N854" t="s">
        <v>445</v>
      </c>
      <c r="O854" t="s">
        <v>1710</v>
      </c>
      <c r="P854" s="1">
        <v>34188</v>
      </c>
      <c r="Q854">
        <v>0</v>
      </c>
      <c r="S854">
        <v>0</v>
      </c>
      <c r="V854" s="1">
        <v>34189</v>
      </c>
      <c r="W854">
        <v>0.3</v>
      </c>
      <c r="X854">
        <v>0</v>
      </c>
      <c r="Y854">
        <v>0</v>
      </c>
      <c r="AA854" t="s">
        <v>130</v>
      </c>
      <c r="AE854" t="s">
        <v>113</v>
      </c>
      <c r="AF854" t="s">
        <v>281</v>
      </c>
      <c r="AG854">
        <v>32</v>
      </c>
      <c r="AI854" t="s">
        <v>90</v>
      </c>
      <c r="AJ854">
        <v>0</v>
      </c>
      <c r="AK854">
        <v>0</v>
      </c>
    </row>
    <row r="855" spans="1:38" x14ac:dyDescent="0.2">
      <c r="A855">
        <v>22770</v>
      </c>
      <c r="B855" t="s">
        <v>1744</v>
      </c>
      <c r="C855">
        <v>1993</v>
      </c>
      <c r="D855" s="1">
        <v>39184</v>
      </c>
      <c r="E855" t="s">
        <v>81</v>
      </c>
      <c r="F855" t="s">
        <v>82</v>
      </c>
      <c r="G855" t="s">
        <v>262</v>
      </c>
      <c r="I855">
        <v>60.483333000000002</v>
      </c>
      <c r="J855">
        <v>-150.71665899999999</v>
      </c>
      <c r="N855" t="s">
        <v>445</v>
      </c>
      <c r="O855" t="s">
        <v>1745</v>
      </c>
      <c r="P855" s="1">
        <v>34119</v>
      </c>
      <c r="Q855">
        <v>0</v>
      </c>
      <c r="S855">
        <v>0</v>
      </c>
      <c r="V855" s="1">
        <v>34119</v>
      </c>
      <c r="W855">
        <v>0.1</v>
      </c>
      <c r="X855">
        <v>0</v>
      </c>
      <c r="Y855">
        <v>0</v>
      </c>
      <c r="AA855" t="s">
        <v>298</v>
      </c>
      <c r="AE855" t="s">
        <v>113</v>
      </c>
      <c r="AF855" t="s">
        <v>281</v>
      </c>
      <c r="AG855">
        <v>32</v>
      </c>
      <c r="AI855" t="s">
        <v>90</v>
      </c>
      <c r="AJ855">
        <v>0</v>
      </c>
      <c r="AK855">
        <v>0</v>
      </c>
    </row>
    <row r="856" spans="1:38" x14ac:dyDescent="0.2">
      <c r="A856">
        <v>21128</v>
      </c>
      <c r="B856" t="s">
        <v>1747</v>
      </c>
      <c r="C856">
        <v>1995</v>
      </c>
      <c r="D856" s="1">
        <v>39184</v>
      </c>
      <c r="E856" t="s">
        <v>81</v>
      </c>
      <c r="F856" t="s">
        <v>82</v>
      </c>
      <c r="G856" t="s">
        <v>83</v>
      </c>
      <c r="I856">
        <v>60.516666000000001</v>
      </c>
      <c r="J856">
        <v>-150.699996</v>
      </c>
      <c r="N856" t="s">
        <v>210</v>
      </c>
      <c r="O856" t="s">
        <v>211</v>
      </c>
      <c r="P856" s="1">
        <v>34932</v>
      </c>
      <c r="Q856">
        <v>0</v>
      </c>
      <c r="S856">
        <v>0</v>
      </c>
      <c r="V856" s="1">
        <v>34932</v>
      </c>
      <c r="W856">
        <v>0.1</v>
      </c>
      <c r="X856">
        <v>0</v>
      </c>
      <c r="Y856">
        <v>0</v>
      </c>
      <c r="AA856" t="s">
        <v>115</v>
      </c>
      <c r="AE856" t="s">
        <v>109</v>
      </c>
      <c r="AF856" t="s">
        <v>272</v>
      </c>
      <c r="AG856">
        <v>16</v>
      </c>
      <c r="AH856" t="s">
        <v>162</v>
      </c>
      <c r="AI856" t="s">
        <v>90</v>
      </c>
      <c r="AJ856">
        <v>0</v>
      </c>
      <c r="AK856">
        <v>0</v>
      </c>
    </row>
    <row r="857" spans="1:38" x14ac:dyDescent="0.2">
      <c r="A857">
        <v>28182</v>
      </c>
      <c r="B857" t="s">
        <v>1172</v>
      </c>
      <c r="C857">
        <v>2008</v>
      </c>
      <c r="D857" s="1">
        <v>39671</v>
      </c>
      <c r="E857" t="s">
        <v>81</v>
      </c>
      <c r="F857" t="s">
        <v>82</v>
      </c>
      <c r="G857" t="s">
        <v>83</v>
      </c>
      <c r="I857">
        <v>60.488334000000002</v>
      </c>
      <c r="J857">
        <v>-150.65805</v>
      </c>
      <c r="N857" t="s">
        <v>84</v>
      </c>
      <c r="P857" s="1">
        <v>39591</v>
      </c>
      <c r="Q857">
        <v>0.1</v>
      </c>
      <c r="R857" s="1">
        <v>39591</v>
      </c>
      <c r="S857">
        <v>0.1</v>
      </c>
      <c r="U857" s="1">
        <v>39591</v>
      </c>
      <c r="V857" s="1">
        <v>39592</v>
      </c>
      <c r="W857">
        <v>0.1</v>
      </c>
      <c r="X857">
        <v>0</v>
      </c>
      <c r="Y857">
        <v>0</v>
      </c>
      <c r="Z857" t="s">
        <v>85</v>
      </c>
      <c r="AA857" t="s">
        <v>132</v>
      </c>
      <c r="AE857" t="s">
        <v>113</v>
      </c>
      <c r="AF857" t="s">
        <v>281</v>
      </c>
      <c r="AG857">
        <v>27</v>
      </c>
      <c r="AH857" t="s">
        <v>101</v>
      </c>
      <c r="AI857" t="s">
        <v>90</v>
      </c>
      <c r="AJ857">
        <v>0</v>
      </c>
      <c r="AK857">
        <v>0</v>
      </c>
    </row>
    <row r="858" spans="1:38" x14ac:dyDescent="0.2">
      <c r="A858">
        <v>33490</v>
      </c>
      <c r="B858" t="s">
        <v>1748</v>
      </c>
      <c r="C858">
        <v>2010</v>
      </c>
      <c r="D858" s="1">
        <v>40564</v>
      </c>
      <c r="E858" t="s">
        <v>81</v>
      </c>
      <c r="F858" t="s">
        <v>82</v>
      </c>
      <c r="G858" t="s">
        <v>83</v>
      </c>
      <c r="I858">
        <v>60.493057</v>
      </c>
      <c r="J858">
        <v>-150.63999899999999</v>
      </c>
      <c r="N858" t="s">
        <v>84</v>
      </c>
      <c r="P858" s="1">
        <v>40361</v>
      </c>
      <c r="Q858">
        <v>0</v>
      </c>
      <c r="S858">
        <v>0</v>
      </c>
      <c r="V858" s="1">
        <v>40365</v>
      </c>
      <c r="W858">
        <v>0.1</v>
      </c>
      <c r="X858">
        <v>0</v>
      </c>
      <c r="Y858">
        <v>0</v>
      </c>
      <c r="Z858" t="s">
        <v>85</v>
      </c>
      <c r="AA858" t="s">
        <v>86</v>
      </c>
      <c r="AE858" t="s">
        <v>113</v>
      </c>
      <c r="AF858" t="s">
        <v>281</v>
      </c>
      <c r="AG858">
        <v>26</v>
      </c>
      <c r="AH858" t="s">
        <v>89</v>
      </c>
      <c r="AI858" t="s">
        <v>90</v>
      </c>
      <c r="AJ858">
        <v>0</v>
      </c>
      <c r="AK858">
        <v>0</v>
      </c>
    </row>
    <row r="859" spans="1:38" x14ac:dyDescent="0.2">
      <c r="A859">
        <v>33127</v>
      </c>
      <c r="B859" t="s">
        <v>1751</v>
      </c>
      <c r="C859">
        <v>2010</v>
      </c>
      <c r="D859" s="1">
        <v>40364</v>
      </c>
      <c r="E859" t="s">
        <v>81</v>
      </c>
      <c r="F859" t="s">
        <v>82</v>
      </c>
      <c r="G859" t="s">
        <v>83</v>
      </c>
      <c r="I859">
        <v>60.465000000000003</v>
      </c>
      <c r="J859">
        <v>-150.596664</v>
      </c>
      <c r="N859" t="s">
        <v>289</v>
      </c>
      <c r="O859" t="s">
        <v>290</v>
      </c>
      <c r="P859" s="1">
        <v>40324</v>
      </c>
      <c r="Q859">
        <v>0</v>
      </c>
      <c r="S859">
        <v>0</v>
      </c>
      <c r="V859" s="1">
        <v>40329</v>
      </c>
      <c r="W859">
        <v>0.1</v>
      </c>
      <c r="X859">
        <v>0</v>
      </c>
      <c r="Y859">
        <v>0</v>
      </c>
      <c r="Z859" t="s">
        <v>85</v>
      </c>
      <c r="AE859" t="s">
        <v>87</v>
      </c>
      <c r="AF859" t="s">
        <v>281</v>
      </c>
      <c r="AG859">
        <v>3</v>
      </c>
      <c r="AI859" t="s">
        <v>90</v>
      </c>
      <c r="AJ859">
        <v>0</v>
      </c>
      <c r="AK859">
        <v>0</v>
      </c>
    </row>
    <row r="860" spans="1:38" x14ac:dyDescent="0.2">
      <c r="A860">
        <v>36719</v>
      </c>
      <c r="B860" t="s">
        <v>1754</v>
      </c>
      <c r="C860">
        <v>2013</v>
      </c>
      <c r="D860" s="1">
        <v>41533</v>
      </c>
      <c r="E860" t="s">
        <v>81</v>
      </c>
      <c r="F860" t="s">
        <v>82</v>
      </c>
      <c r="G860" t="s">
        <v>83</v>
      </c>
      <c r="I860">
        <v>60.521861000000001</v>
      </c>
      <c r="J860">
        <v>-150.59275</v>
      </c>
      <c r="K860" t="s">
        <v>275</v>
      </c>
      <c r="N860" t="s">
        <v>84</v>
      </c>
      <c r="O860" t="s">
        <v>202</v>
      </c>
      <c r="P860" s="1">
        <v>41464</v>
      </c>
      <c r="Q860">
        <v>0.1</v>
      </c>
      <c r="S860">
        <v>0</v>
      </c>
      <c r="T860" t="s">
        <v>95</v>
      </c>
      <c r="U860" s="1">
        <v>41464</v>
      </c>
      <c r="V860" s="1">
        <v>41467</v>
      </c>
      <c r="W860">
        <v>0.4</v>
      </c>
      <c r="X860">
        <v>0.4</v>
      </c>
      <c r="Y860">
        <v>4912</v>
      </c>
      <c r="Z860" t="s">
        <v>85</v>
      </c>
      <c r="AA860" t="s">
        <v>166</v>
      </c>
      <c r="AB860" t="s">
        <v>96</v>
      </c>
      <c r="AC860" t="s">
        <v>97</v>
      </c>
      <c r="AD860" t="s">
        <v>98</v>
      </c>
      <c r="AE860" t="s">
        <v>192</v>
      </c>
      <c r="AF860" t="s">
        <v>734</v>
      </c>
      <c r="AG860">
        <v>13</v>
      </c>
      <c r="AH860" t="s">
        <v>182</v>
      </c>
      <c r="AI860" t="s">
        <v>90</v>
      </c>
      <c r="AJ860">
        <v>0</v>
      </c>
      <c r="AK860">
        <v>0</v>
      </c>
      <c r="AL860" t="s">
        <v>123</v>
      </c>
    </row>
    <row r="861" spans="1:38" x14ac:dyDescent="0.2">
      <c r="A861">
        <v>24624</v>
      </c>
      <c r="B861" t="s">
        <v>1756</v>
      </c>
      <c r="C861">
        <v>1990</v>
      </c>
      <c r="D861" s="1">
        <v>39184</v>
      </c>
      <c r="E861" t="s">
        <v>81</v>
      </c>
      <c r="F861" t="s">
        <v>82</v>
      </c>
      <c r="G861" t="s">
        <v>304</v>
      </c>
      <c r="I861">
        <v>60.666666999999997</v>
      </c>
      <c r="J861">
        <v>-150.550003</v>
      </c>
      <c r="N861" t="s">
        <v>289</v>
      </c>
      <c r="O861" t="s">
        <v>297</v>
      </c>
      <c r="P861" s="1">
        <v>33061</v>
      </c>
      <c r="Q861">
        <v>0</v>
      </c>
      <c r="S861">
        <v>0</v>
      </c>
      <c r="V861" s="1">
        <v>33062</v>
      </c>
      <c r="W861">
        <v>0.1</v>
      </c>
      <c r="X861">
        <v>0</v>
      </c>
      <c r="Y861">
        <v>0</v>
      </c>
      <c r="AA861" t="s">
        <v>540</v>
      </c>
      <c r="AE861" t="s">
        <v>1346</v>
      </c>
      <c r="AF861" t="s">
        <v>299</v>
      </c>
      <c r="AG861">
        <v>29</v>
      </c>
      <c r="AI861" t="s">
        <v>90</v>
      </c>
      <c r="AJ861">
        <v>0</v>
      </c>
      <c r="AK861">
        <v>0</v>
      </c>
    </row>
    <row r="862" spans="1:38" x14ac:dyDescent="0.2">
      <c r="A862">
        <v>21881</v>
      </c>
      <c r="B862" t="s">
        <v>1758</v>
      </c>
      <c r="C862">
        <v>1994</v>
      </c>
      <c r="D862" s="1">
        <v>39184</v>
      </c>
      <c r="E862" t="s">
        <v>81</v>
      </c>
      <c r="F862" t="s">
        <v>82</v>
      </c>
      <c r="G862" t="s">
        <v>304</v>
      </c>
      <c r="I862">
        <v>60.650001000000003</v>
      </c>
      <c r="J862">
        <v>-150.53334000000001</v>
      </c>
      <c r="N862" t="s">
        <v>289</v>
      </c>
      <c r="O862" t="s">
        <v>297</v>
      </c>
      <c r="P862" s="1">
        <v>34583</v>
      </c>
      <c r="Q862">
        <v>0</v>
      </c>
      <c r="S862">
        <v>0</v>
      </c>
      <c r="V862" s="1">
        <v>34605</v>
      </c>
      <c r="W862">
        <v>0.3</v>
      </c>
      <c r="X862">
        <v>0</v>
      </c>
      <c r="Y862">
        <v>0</v>
      </c>
      <c r="AA862" t="s">
        <v>418</v>
      </c>
      <c r="AE862" t="s">
        <v>1536</v>
      </c>
      <c r="AF862" t="s">
        <v>306</v>
      </c>
      <c r="AG862">
        <v>32</v>
      </c>
      <c r="AI862" t="s">
        <v>90</v>
      </c>
      <c r="AJ862">
        <v>0</v>
      </c>
      <c r="AK862">
        <v>0</v>
      </c>
    </row>
    <row r="863" spans="1:38" x14ac:dyDescent="0.2">
      <c r="A863">
        <v>28240</v>
      </c>
      <c r="B863" t="s">
        <v>1760</v>
      </c>
      <c r="C863">
        <v>2008</v>
      </c>
      <c r="D863" s="1">
        <v>39652</v>
      </c>
      <c r="E863" t="s">
        <v>81</v>
      </c>
      <c r="F863" t="s">
        <v>82</v>
      </c>
      <c r="G863" t="s">
        <v>262</v>
      </c>
      <c r="I863">
        <v>60.528056999999997</v>
      </c>
      <c r="J863">
        <v>-150.52221599999999</v>
      </c>
      <c r="N863" t="s">
        <v>210</v>
      </c>
      <c r="O863" t="s">
        <v>211</v>
      </c>
      <c r="P863" s="1">
        <v>39606</v>
      </c>
      <c r="Q863">
        <v>0.1</v>
      </c>
      <c r="S863">
        <v>0.1</v>
      </c>
      <c r="U863" s="1">
        <v>39606</v>
      </c>
      <c r="V863" s="1">
        <v>39606</v>
      </c>
      <c r="W863">
        <v>0.1</v>
      </c>
      <c r="X863">
        <v>0</v>
      </c>
      <c r="Y863">
        <v>0</v>
      </c>
      <c r="Z863" t="s">
        <v>85</v>
      </c>
      <c r="AA863" t="s">
        <v>404</v>
      </c>
      <c r="AB863" t="s">
        <v>96</v>
      </c>
      <c r="AC863" t="s">
        <v>97</v>
      </c>
      <c r="AD863" t="s">
        <v>98</v>
      </c>
      <c r="AE863" t="s">
        <v>113</v>
      </c>
      <c r="AF863" t="s">
        <v>299</v>
      </c>
      <c r="AG863">
        <v>9</v>
      </c>
      <c r="AI863" t="s">
        <v>90</v>
      </c>
      <c r="AJ863">
        <v>0</v>
      </c>
      <c r="AK863">
        <v>0</v>
      </c>
      <c r="AL863" t="s">
        <v>123</v>
      </c>
    </row>
    <row r="864" spans="1:38" x14ac:dyDescent="0.2">
      <c r="A864">
        <v>20322</v>
      </c>
      <c r="B864" t="s">
        <v>1762</v>
      </c>
      <c r="C864">
        <v>1996</v>
      </c>
      <c r="D864" s="1">
        <v>39184</v>
      </c>
      <c r="E864" t="s">
        <v>81</v>
      </c>
      <c r="F864" t="s">
        <v>82</v>
      </c>
      <c r="G864" t="s">
        <v>262</v>
      </c>
      <c r="I864">
        <v>60.466667000000001</v>
      </c>
      <c r="J864">
        <v>-150.516662</v>
      </c>
      <c r="N864" t="s">
        <v>289</v>
      </c>
      <c r="O864" t="s">
        <v>297</v>
      </c>
      <c r="P864" s="1">
        <v>35298</v>
      </c>
      <c r="Q864">
        <v>0</v>
      </c>
      <c r="S864">
        <v>0</v>
      </c>
      <c r="V864" s="1">
        <v>35299</v>
      </c>
      <c r="W864">
        <v>0.1</v>
      </c>
      <c r="X864">
        <v>0</v>
      </c>
      <c r="Y864">
        <v>0</v>
      </c>
      <c r="AA864" t="s">
        <v>540</v>
      </c>
      <c r="AE864" t="s">
        <v>152</v>
      </c>
      <c r="AF864" t="s">
        <v>309</v>
      </c>
      <c r="AG864">
        <v>4</v>
      </c>
      <c r="AH864" t="s">
        <v>237</v>
      </c>
      <c r="AI864" t="s">
        <v>90</v>
      </c>
      <c r="AJ864">
        <v>0</v>
      </c>
      <c r="AK864">
        <v>0</v>
      </c>
    </row>
    <row r="865" spans="1:38" x14ac:dyDescent="0.2">
      <c r="A865">
        <v>20950</v>
      </c>
      <c r="B865" t="s">
        <v>1764</v>
      </c>
      <c r="C865">
        <v>1995</v>
      </c>
      <c r="D865" s="1">
        <v>39184</v>
      </c>
      <c r="E865" t="s">
        <v>81</v>
      </c>
      <c r="F865" t="s">
        <v>82</v>
      </c>
      <c r="G865" t="s">
        <v>304</v>
      </c>
      <c r="I865">
        <v>60.566665</v>
      </c>
      <c r="J865">
        <v>-150.5</v>
      </c>
      <c r="N865" t="s">
        <v>289</v>
      </c>
      <c r="O865" t="s">
        <v>297</v>
      </c>
      <c r="P865" s="1">
        <v>34869</v>
      </c>
      <c r="Q865">
        <v>0</v>
      </c>
      <c r="S865">
        <v>0</v>
      </c>
      <c r="V865" s="1">
        <v>34870</v>
      </c>
      <c r="W865">
        <v>3</v>
      </c>
      <c r="X865">
        <v>0</v>
      </c>
      <c r="Y865">
        <v>0</v>
      </c>
      <c r="AA865" t="s">
        <v>418</v>
      </c>
      <c r="AE865" t="s">
        <v>99</v>
      </c>
      <c r="AF865" t="s">
        <v>309</v>
      </c>
      <c r="AG865">
        <v>33</v>
      </c>
      <c r="AH865" t="s">
        <v>138</v>
      </c>
      <c r="AI865" t="s">
        <v>90</v>
      </c>
      <c r="AJ865">
        <v>0</v>
      </c>
      <c r="AK865">
        <v>0</v>
      </c>
    </row>
    <row r="866" spans="1:38" x14ac:dyDescent="0.2">
      <c r="A866">
        <v>12805</v>
      </c>
      <c r="B866" t="s">
        <v>1766</v>
      </c>
      <c r="C866">
        <v>1998</v>
      </c>
      <c r="D866" s="1">
        <v>39174</v>
      </c>
      <c r="E866" t="s">
        <v>81</v>
      </c>
      <c r="F866" t="s">
        <v>82</v>
      </c>
      <c r="G866" t="s">
        <v>304</v>
      </c>
      <c r="I866">
        <v>60.416670000000003</v>
      </c>
      <c r="J866">
        <v>-150.4667</v>
      </c>
      <c r="N866" t="s">
        <v>289</v>
      </c>
      <c r="O866" t="s">
        <v>297</v>
      </c>
      <c r="P866" s="1">
        <v>36035</v>
      </c>
      <c r="Q866">
        <v>0</v>
      </c>
      <c r="S866">
        <v>0</v>
      </c>
      <c r="V866" s="1">
        <v>36036</v>
      </c>
      <c r="W866">
        <v>0.1</v>
      </c>
      <c r="X866">
        <v>0</v>
      </c>
      <c r="Y866">
        <v>0</v>
      </c>
      <c r="AA866" t="s">
        <v>245</v>
      </c>
      <c r="AE866" t="s">
        <v>152</v>
      </c>
      <c r="AF866" t="s">
        <v>309</v>
      </c>
      <c r="AG866">
        <v>27</v>
      </c>
      <c r="AH866" t="s">
        <v>110</v>
      </c>
      <c r="AI866" t="s">
        <v>90</v>
      </c>
      <c r="AJ866">
        <v>0</v>
      </c>
      <c r="AK866">
        <v>0</v>
      </c>
    </row>
    <row r="867" spans="1:38" x14ac:dyDescent="0.2">
      <c r="A867">
        <v>21719</v>
      </c>
      <c r="B867" t="s">
        <v>1767</v>
      </c>
      <c r="C867">
        <v>1994</v>
      </c>
      <c r="D867" s="1">
        <v>39184</v>
      </c>
      <c r="E867" t="s">
        <v>81</v>
      </c>
      <c r="F867" t="s">
        <v>82</v>
      </c>
      <c r="G867" t="s">
        <v>262</v>
      </c>
      <c r="I867">
        <v>60.416666999999997</v>
      </c>
      <c r="J867">
        <v>-150.46665899999999</v>
      </c>
      <c r="N867" t="s">
        <v>289</v>
      </c>
      <c r="O867" t="s">
        <v>297</v>
      </c>
      <c r="P867" s="1">
        <v>34532</v>
      </c>
      <c r="Q867">
        <v>0</v>
      </c>
      <c r="S867">
        <v>0</v>
      </c>
      <c r="V867" s="1">
        <v>34532</v>
      </c>
      <c r="W867">
        <v>0.1</v>
      </c>
      <c r="X867">
        <v>0</v>
      </c>
      <c r="Y867">
        <v>0</v>
      </c>
      <c r="AA867" t="s">
        <v>298</v>
      </c>
      <c r="AE867">
        <v>4</v>
      </c>
      <c r="AF867" t="s">
        <v>306</v>
      </c>
      <c r="AG867">
        <v>27</v>
      </c>
      <c r="AI867" t="s">
        <v>90</v>
      </c>
      <c r="AJ867">
        <v>0</v>
      </c>
      <c r="AK867">
        <v>0</v>
      </c>
    </row>
    <row r="868" spans="1:38" x14ac:dyDescent="0.2">
      <c r="A868">
        <v>34916</v>
      </c>
      <c r="B868" t="s">
        <v>1769</v>
      </c>
      <c r="C868">
        <v>2011</v>
      </c>
      <c r="D868" s="1">
        <v>40963</v>
      </c>
      <c r="E868" t="s">
        <v>81</v>
      </c>
      <c r="F868" t="s">
        <v>82</v>
      </c>
      <c r="G868" t="s">
        <v>142</v>
      </c>
      <c r="I868">
        <v>60.416333000000002</v>
      </c>
      <c r="J868">
        <v>-150.42416600000001</v>
      </c>
      <c r="K868" t="s">
        <v>950</v>
      </c>
      <c r="N868" t="s">
        <v>84</v>
      </c>
      <c r="O868" t="s">
        <v>84</v>
      </c>
      <c r="P868" s="1">
        <v>40692</v>
      </c>
      <c r="Q868">
        <v>0</v>
      </c>
      <c r="S868">
        <v>0</v>
      </c>
      <c r="T868" t="s">
        <v>144</v>
      </c>
      <c r="U868" s="1">
        <v>40692</v>
      </c>
      <c r="V868" s="1">
        <v>40698</v>
      </c>
      <c r="W868">
        <v>0.8</v>
      </c>
      <c r="X868">
        <v>0.8</v>
      </c>
      <c r="Y868">
        <v>26447</v>
      </c>
      <c r="Z868" t="s">
        <v>85</v>
      </c>
      <c r="AA868" t="s">
        <v>166</v>
      </c>
      <c r="AB868" t="s">
        <v>96</v>
      </c>
      <c r="AC868" t="s">
        <v>820</v>
      </c>
      <c r="AD868" t="s">
        <v>98</v>
      </c>
      <c r="AE868" t="s">
        <v>305</v>
      </c>
      <c r="AF868" t="s">
        <v>306</v>
      </c>
      <c r="AG868">
        <v>24</v>
      </c>
      <c r="AH868" t="s">
        <v>168</v>
      </c>
      <c r="AI868" t="s">
        <v>90</v>
      </c>
      <c r="AJ868">
        <v>0</v>
      </c>
      <c r="AK868">
        <v>0</v>
      </c>
      <c r="AL868" t="s">
        <v>238</v>
      </c>
    </row>
    <row r="869" spans="1:38" x14ac:dyDescent="0.2">
      <c r="A869">
        <v>69</v>
      </c>
      <c r="C869">
        <v>2001</v>
      </c>
      <c r="D869" s="1">
        <v>37059</v>
      </c>
      <c r="F869" t="s">
        <v>171</v>
      </c>
      <c r="G869" t="s">
        <v>172</v>
      </c>
      <c r="I869">
        <v>60.5</v>
      </c>
      <c r="J869">
        <v>-150.31700000000001</v>
      </c>
      <c r="N869" t="s">
        <v>289</v>
      </c>
      <c r="O869" t="s">
        <v>1194</v>
      </c>
      <c r="P869" s="1">
        <v>37058</v>
      </c>
      <c r="Q869">
        <v>0</v>
      </c>
      <c r="S869">
        <v>0</v>
      </c>
      <c r="U869" s="1">
        <v>11669</v>
      </c>
      <c r="V869" s="1">
        <v>37057</v>
      </c>
      <c r="W869">
        <v>0</v>
      </c>
      <c r="X869">
        <v>0</v>
      </c>
      <c r="Y869">
        <v>0</v>
      </c>
      <c r="AE869" t="s">
        <v>355</v>
      </c>
      <c r="AF869" t="s">
        <v>1773</v>
      </c>
      <c r="AG869">
        <v>27</v>
      </c>
      <c r="AI869" t="s">
        <v>90</v>
      </c>
      <c r="AJ869">
        <v>0</v>
      </c>
      <c r="AK869">
        <v>0</v>
      </c>
    </row>
    <row r="870" spans="1:38" x14ac:dyDescent="0.2">
      <c r="A870">
        <v>29780</v>
      </c>
      <c r="B870" t="s">
        <v>1775</v>
      </c>
      <c r="C870">
        <v>1956</v>
      </c>
      <c r="D870" s="1">
        <v>39898</v>
      </c>
      <c r="F870" t="s">
        <v>242</v>
      </c>
      <c r="I870">
        <v>60.45</v>
      </c>
      <c r="J870">
        <v>-150.25</v>
      </c>
      <c r="N870" t="s">
        <v>289</v>
      </c>
      <c r="P870" s="1">
        <v>20642</v>
      </c>
      <c r="Q870">
        <v>0</v>
      </c>
      <c r="S870">
        <v>0</v>
      </c>
      <c r="V870" s="1">
        <v>20642</v>
      </c>
      <c r="W870">
        <v>0.1</v>
      </c>
      <c r="X870">
        <v>0</v>
      </c>
      <c r="Y870">
        <v>0</v>
      </c>
      <c r="AA870" t="s">
        <v>319</v>
      </c>
      <c r="AJ870">
        <v>0</v>
      </c>
      <c r="AK870">
        <v>0</v>
      </c>
    </row>
    <row r="871" spans="1:38" x14ac:dyDescent="0.2">
      <c r="A871">
        <v>107</v>
      </c>
      <c r="C871">
        <v>2001</v>
      </c>
      <c r="D871" s="1">
        <v>41991</v>
      </c>
      <c r="F871" t="s">
        <v>171</v>
      </c>
      <c r="G871" t="s">
        <v>331</v>
      </c>
      <c r="I871">
        <v>60.55</v>
      </c>
      <c r="J871">
        <v>-150.21700000000001</v>
      </c>
      <c r="N871" t="s">
        <v>1776</v>
      </c>
      <c r="O871" t="s">
        <v>1777</v>
      </c>
      <c r="P871" s="1">
        <v>37070</v>
      </c>
      <c r="Q871">
        <v>0.1</v>
      </c>
      <c r="S871">
        <v>0.1</v>
      </c>
      <c r="U871" s="1">
        <v>37120</v>
      </c>
      <c r="V871" s="1">
        <v>37120</v>
      </c>
      <c r="W871">
        <v>0.1</v>
      </c>
      <c r="X871">
        <v>0</v>
      </c>
      <c r="Y871">
        <v>0</v>
      </c>
      <c r="AE871" t="s">
        <v>355</v>
      </c>
      <c r="AF871" t="s">
        <v>1778</v>
      </c>
      <c r="AG871">
        <v>6</v>
      </c>
      <c r="AI871" t="s">
        <v>90</v>
      </c>
      <c r="AJ871">
        <v>0</v>
      </c>
      <c r="AK871">
        <v>0</v>
      </c>
    </row>
    <row r="872" spans="1:38" x14ac:dyDescent="0.2">
      <c r="A872">
        <v>30338</v>
      </c>
      <c r="B872" t="s">
        <v>577</v>
      </c>
      <c r="C872">
        <v>1953</v>
      </c>
      <c r="D872" s="1">
        <v>39899</v>
      </c>
      <c r="F872" t="s">
        <v>315</v>
      </c>
      <c r="I872">
        <v>60.433334000000002</v>
      </c>
      <c r="J872">
        <v>-150.21665899999999</v>
      </c>
      <c r="P872" s="1">
        <v>19537</v>
      </c>
      <c r="Q872">
        <v>0</v>
      </c>
      <c r="S872">
        <v>0</v>
      </c>
      <c r="V872" s="1">
        <v>19538</v>
      </c>
      <c r="W872">
        <v>0.3</v>
      </c>
      <c r="X872">
        <v>0</v>
      </c>
      <c r="Y872">
        <v>0</v>
      </c>
      <c r="AA872" t="s">
        <v>316</v>
      </c>
      <c r="AJ872">
        <v>0</v>
      </c>
      <c r="AK872">
        <v>0</v>
      </c>
    </row>
    <row r="873" spans="1:38" x14ac:dyDescent="0.2">
      <c r="A873">
        <v>20956</v>
      </c>
      <c r="B873" t="s">
        <v>1781</v>
      </c>
      <c r="C873">
        <v>1995</v>
      </c>
      <c r="D873" s="1">
        <v>39184</v>
      </c>
      <c r="E873" t="s">
        <v>81</v>
      </c>
      <c r="F873" t="s">
        <v>82</v>
      </c>
      <c r="G873" t="s">
        <v>262</v>
      </c>
      <c r="I873">
        <v>60.516666000000001</v>
      </c>
      <c r="J873">
        <v>-150.183334</v>
      </c>
      <c r="N873" t="s">
        <v>289</v>
      </c>
      <c r="O873" t="s">
        <v>297</v>
      </c>
      <c r="P873" s="1">
        <v>34879</v>
      </c>
      <c r="Q873">
        <v>0</v>
      </c>
      <c r="S873">
        <v>0</v>
      </c>
      <c r="V873" s="1">
        <v>34880</v>
      </c>
      <c r="W873">
        <v>0.2</v>
      </c>
      <c r="X873">
        <v>0</v>
      </c>
      <c r="Y873">
        <v>0</v>
      </c>
      <c r="AA873" t="s">
        <v>900</v>
      </c>
      <c r="AE873" t="s">
        <v>109</v>
      </c>
      <c r="AF873" t="s">
        <v>322</v>
      </c>
      <c r="AG873">
        <v>17</v>
      </c>
      <c r="AI873" t="s">
        <v>90</v>
      </c>
      <c r="AJ873">
        <v>0</v>
      </c>
      <c r="AK873">
        <v>0</v>
      </c>
    </row>
    <row r="874" spans="1:38" x14ac:dyDescent="0.2">
      <c r="A874">
        <v>8345</v>
      </c>
      <c r="B874" t="s">
        <v>575</v>
      </c>
      <c r="C874">
        <v>2001</v>
      </c>
      <c r="D874" s="1">
        <v>39149</v>
      </c>
      <c r="E874" t="s">
        <v>81</v>
      </c>
      <c r="F874" t="s">
        <v>82</v>
      </c>
      <c r="G874" t="s">
        <v>262</v>
      </c>
      <c r="I874">
        <v>60.466670000000001</v>
      </c>
      <c r="J874">
        <v>-150.1833</v>
      </c>
      <c r="N874" t="s">
        <v>289</v>
      </c>
      <c r="O874" t="s">
        <v>297</v>
      </c>
      <c r="P874" s="1">
        <v>37059</v>
      </c>
      <c r="Q874">
        <v>0</v>
      </c>
      <c r="S874">
        <v>0</v>
      </c>
      <c r="V874" s="1">
        <v>37059</v>
      </c>
      <c r="W874">
        <v>0.1</v>
      </c>
      <c r="X874">
        <v>0</v>
      </c>
      <c r="Y874">
        <v>0</v>
      </c>
      <c r="AA874" t="s">
        <v>245</v>
      </c>
      <c r="AE874" t="s">
        <v>152</v>
      </c>
      <c r="AF874" t="s">
        <v>322</v>
      </c>
      <c r="AG874">
        <v>5</v>
      </c>
      <c r="AH874" t="s">
        <v>162</v>
      </c>
      <c r="AI874" t="s">
        <v>90</v>
      </c>
      <c r="AJ874">
        <v>0</v>
      </c>
      <c r="AK874">
        <v>0</v>
      </c>
    </row>
    <row r="875" spans="1:38" hidden="1" x14ac:dyDescent="0.2">
      <c r="A875">
        <v>37292</v>
      </c>
      <c r="B875" t="s">
        <v>1783</v>
      </c>
      <c r="C875">
        <v>2014</v>
      </c>
      <c r="D875" s="1">
        <v>41813</v>
      </c>
      <c r="E875" t="s">
        <v>81</v>
      </c>
      <c r="F875" t="s">
        <v>82</v>
      </c>
      <c r="G875" t="s">
        <v>172</v>
      </c>
      <c r="I875">
        <v>60.75</v>
      </c>
      <c r="J875">
        <v>-150.47</v>
      </c>
      <c r="N875" t="s">
        <v>263</v>
      </c>
      <c r="O875" t="s">
        <v>264</v>
      </c>
      <c r="P875" s="1">
        <v>41813</v>
      </c>
      <c r="Q875">
        <v>0</v>
      </c>
      <c r="S875">
        <v>0</v>
      </c>
      <c r="T875" t="s">
        <v>146</v>
      </c>
      <c r="W875">
        <v>0</v>
      </c>
      <c r="X875">
        <v>0</v>
      </c>
      <c r="Y875">
        <v>1500</v>
      </c>
      <c r="Z875" t="s">
        <v>504</v>
      </c>
      <c r="AA875" t="s">
        <v>504</v>
      </c>
      <c r="AB875" t="s">
        <v>146</v>
      </c>
      <c r="AC875" t="s">
        <v>146</v>
      </c>
      <c r="AD875" t="s">
        <v>146</v>
      </c>
      <c r="AE875" t="s">
        <v>1357</v>
      </c>
      <c r="AF875" t="s">
        <v>309</v>
      </c>
      <c r="AG875">
        <v>26</v>
      </c>
      <c r="AH875" t="s">
        <v>168</v>
      </c>
      <c r="AI875" t="s">
        <v>90</v>
      </c>
      <c r="AJ875">
        <v>0</v>
      </c>
      <c r="AK875">
        <v>0</v>
      </c>
      <c r="AL875" t="s">
        <v>146</v>
      </c>
    </row>
    <row r="876" spans="1:38" x14ac:dyDescent="0.2">
      <c r="A876">
        <v>29770</v>
      </c>
      <c r="B876" t="s">
        <v>1786</v>
      </c>
      <c r="C876">
        <v>1956</v>
      </c>
      <c r="D876" s="1">
        <v>39898</v>
      </c>
      <c r="F876" t="s">
        <v>242</v>
      </c>
      <c r="I876">
        <v>60.45</v>
      </c>
      <c r="J876">
        <v>-150.16667100000001</v>
      </c>
      <c r="N876" t="s">
        <v>289</v>
      </c>
      <c r="P876" s="1">
        <v>20637</v>
      </c>
      <c r="Q876">
        <v>0</v>
      </c>
      <c r="S876">
        <v>0</v>
      </c>
      <c r="V876" s="1">
        <v>20638</v>
      </c>
      <c r="W876">
        <v>0.5</v>
      </c>
      <c r="X876">
        <v>0</v>
      </c>
      <c r="Y876">
        <v>0</v>
      </c>
      <c r="AA876" t="s">
        <v>319</v>
      </c>
      <c r="AJ876">
        <v>0</v>
      </c>
      <c r="AK876">
        <v>0</v>
      </c>
    </row>
    <row r="877" spans="1:38" x14ac:dyDescent="0.2">
      <c r="A877">
        <v>24038</v>
      </c>
      <c r="B877" t="s">
        <v>1787</v>
      </c>
      <c r="C877">
        <v>1991</v>
      </c>
      <c r="D877" s="1">
        <v>39184</v>
      </c>
      <c r="E877" t="s">
        <v>347</v>
      </c>
      <c r="F877" t="s">
        <v>348</v>
      </c>
      <c r="G877" t="s">
        <v>262</v>
      </c>
      <c r="I877">
        <v>60.5</v>
      </c>
      <c r="J877">
        <v>-150.133331</v>
      </c>
      <c r="N877" t="s">
        <v>347</v>
      </c>
      <c r="O877" t="s">
        <v>363</v>
      </c>
      <c r="P877" s="1">
        <v>33380</v>
      </c>
      <c r="Q877">
        <v>0</v>
      </c>
      <c r="S877">
        <v>0</v>
      </c>
      <c r="V877" s="1">
        <v>33381</v>
      </c>
      <c r="W877">
        <v>0.1</v>
      </c>
      <c r="X877">
        <v>0</v>
      </c>
      <c r="Y877">
        <v>0</v>
      </c>
      <c r="AA877" t="s">
        <v>1030</v>
      </c>
      <c r="AE877" t="s">
        <v>113</v>
      </c>
      <c r="AF877" t="s">
        <v>367</v>
      </c>
      <c r="AG877">
        <v>29</v>
      </c>
      <c r="AI877" t="s">
        <v>90</v>
      </c>
      <c r="AJ877">
        <v>0</v>
      </c>
      <c r="AK877">
        <v>0</v>
      </c>
    </row>
    <row r="878" spans="1:38" x14ac:dyDescent="0.2">
      <c r="A878">
        <v>22587</v>
      </c>
      <c r="B878" t="s">
        <v>1788</v>
      </c>
      <c r="C878">
        <v>1993</v>
      </c>
      <c r="D878" s="1">
        <v>39184</v>
      </c>
      <c r="E878" t="s">
        <v>81</v>
      </c>
      <c r="F878" t="s">
        <v>82</v>
      </c>
      <c r="G878" t="s">
        <v>262</v>
      </c>
      <c r="I878">
        <v>60.483333000000002</v>
      </c>
      <c r="J878">
        <v>-150.116668</v>
      </c>
      <c r="N878" t="s">
        <v>289</v>
      </c>
      <c r="O878" t="s">
        <v>297</v>
      </c>
      <c r="P878" s="1">
        <v>34174</v>
      </c>
      <c r="Q878">
        <v>0</v>
      </c>
      <c r="S878">
        <v>0</v>
      </c>
      <c r="V878" s="1">
        <v>34175</v>
      </c>
      <c r="W878">
        <v>0.1</v>
      </c>
      <c r="X878">
        <v>0</v>
      </c>
      <c r="Y878">
        <v>0</v>
      </c>
      <c r="AA878" t="s">
        <v>540</v>
      </c>
      <c r="AE878" t="s">
        <v>113</v>
      </c>
      <c r="AF878" t="s">
        <v>332</v>
      </c>
      <c r="AG878">
        <v>35</v>
      </c>
      <c r="AI878" t="s">
        <v>90</v>
      </c>
      <c r="AJ878">
        <v>0</v>
      </c>
      <c r="AK878">
        <v>0</v>
      </c>
    </row>
    <row r="879" spans="1:38" x14ac:dyDescent="0.2">
      <c r="A879">
        <v>34888</v>
      </c>
      <c r="B879" t="s">
        <v>1791</v>
      </c>
      <c r="C879">
        <v>2011</v>
      </c>
      <c r="D879" s="1">
        <v>40963</v>
      </c>
      <c r="E879" t="s">
        <v>81</v>
      </c>
      <c r="F879" t="s">
        <v>82</v>
      </c>
      <c r="G879" t="s">
        <v>172</v>
      </c>
      <c r="I879">
        <v>60.484265999999998</v>
      </c>
      <c r="J879">
        <v>-150.0951</v>
      </c>
      <c r="K879" t="s">
        <v>321</v>
      </c>
      <c r="N879" t="s">
        <v>289</v>
      </c>
      <c r="O879" t="s">
        <v>290</v>
      </c>
      <c r="P879" s="1">
        <v>40690</v>
      </c>
      <c r="Q879">
        <v>0</v>
      </c>
      <c r="S879">
        <v>0</v>
      </c>
      <c r="T879" t="s">
        <v>95</v>
      </c>
      <c r="U879" s="1">
        <v>40690</v>
      </c>
      <c r="V879" s="1">
        <v>40693</v>
      </c>
      <c r="W879">
        <v>0.1</v>
      </c>
      <c r="X879">
        <v>0.1</v>
      </c>
      <c r="Y879">
        <v>3085</v>
      </c>
      <c r="Z879" t="s">
        <v>85</v>
      </c>
      <c r="AA879" t="s">
        <v>191</v>
      </c>
      <c r="AB879" t="s">
        <v>96</v>
      </c>
      <c r="AC879" t="s">
        <v>326</v>
      </c>
      <c r="AD879" t="s">
        <v>98</v>
      </c>
      <c r="AE879" t="s">
        <v>113</v>
      </c>
      <c r="AF879" t="s">
        <v>332</v>
      </c>
      <c r="AG879">
        <v>35</v>
      </c>
      <c r="AH879" t="s">
        <v>237</v>
      </c>
      <c r="AI879" t="s">
        <v>90</v>
      </c>
      <c r="AJ879">
        <v>0</v>
      </c>
      <c r="AK879">
        <v>0</v>
      </c>
      <c r="AL879" t="s">
        <v>123</v>
      </c>
    </row>
    <row r="880" spans="1:38" x14ac:dyDescent="0.2">
      <c r="A880">
        <v>29138</v>
      </c>
      <c r="B880" t="s">
        <v>1795</v>
      </c>
      <c r="C880">
        <v>1958</v>
      </c>
      <c r="D880" s="1">
        <v>39898</v>
      </c>
      <c r="F880" t="s">
        <v>177</v>
      </c>
      <c r="I880">
        <v>60.483333000000002</v>
      </c>
      <c r="J880">
        <v>-150.08332799999999</v>
      </c>
      <c r="N880" t="s">
        <v>289</v>
      </c>
      <c r="P880" s="1">
        <v>21339</v>
      </c>
      <c r="Q880">
        <v>0</v>
      </c>
      <c r="S880">
        <v>0</v>
      </c>
      <c r="V880" s="1">
        <v>21339</v>
      </c>
      <c r="W880">
        <v>0.3</v>
      </c>
      <c r="X880">
        <v>0</v>
      </c>
      <c r="Y880">
        <v>0</v>
      </c>
      <c r="AA880" t="s">
        <v>319</v>
      </c>
      <c r="AE880" t="s">
        <v>113</v>
      </c>
      <c r="AF880" t="s">
        <v>332</v>
      </c>
      <c r="AG880">
        <v>35</v>
      </c>
      <c r="AI880" t="s">
        <v>90</v>
      </c>
      <c r="AJ880">
        <v>0</v>
      </c>
      <c r="AK880">
        <v>0</v>
      </c>
    </row>
    <row r="881" spans="1:38" x14ac:dyDescent="0.2">
      <c r="A881">
        <v>29511</v>
      </c>
      <c r="B881" t="s">
        <v>1707</v>
      </c>
      <c r="C881">
        <v>1957</v>
      </c>
      <c r="D881" s="1">
        <v>39898</v>
      </c>
      <c r="F881" t="s">
        <v>177</v>
      </c>
      <c r="I881">
        <v>60.466667000000001</v>
      </c>
      <c r="J881">
        <v>-150.03334000000001</v>
      </c>
      <c r="N881" t="s">
        <v>178</v>
      </c>
      <c r="P881" s="1">
        <v>21013</v>
      </c>
      <c r="Q881">
        <v>0</v>
      </c>
      <c r="S881">
        <v>0</v>
      </c>
      <c r="V881" s="1">
        <v>21013</v>
      </c>
      <c r="W881">
        <v>0.1</v>
      </c>
      <c r="X881">
        <v>0</v>
      </c>
      <c r="Y881">
        <v>0</v>
      </c>
      <c r="AA881" t="s">
        <v>319</v>
      </c>
      <c r="AJ881">
        <v>0</v>
      </c>
      <c r="AK881">
        <v>0</v>
      </c>
    </row>
    <row r="882" spans="1:38" x14ac:dyDescent="0.2">
      <c r="A882">
        <v>9169</v>
      </c>
      <c r="B882" t="s">
        <v>1796</v>
      </c>
      <c r="C882">
        <v>2000</v>
      </c>
      <c r="D882" s="1">
        <v>39171</v>
      </c>
      <c r="E882" t="s">
        <v>347</v>
      </c>
      <c r="F882" t="s">
        <v>348</v>
      </c>
      <c r="G882" t="s">
        <v>83</v>
      </c>
      <c r="I882">
        <v>60.483330000000002</v>
      </c>
      <c r="J882">
        <v>-150</v>
      </c>
      <c r="N882" t="s">
        <v>347</v>
      </c>
      <c r="O882" t="s">
        <v>348</v>
      </c>
      <c r="P882" s="1">
        <v>36711</v>
      </c>
      <c r="Q882">
        <v>0</v>
      </c>
      <c r="S882">
        <v>0</v>
      </c>
      <c r="V882" s="1">
        <v>36711</v>
      </c>
      <c r="W882">
        <v>0.1</v>
      </c>
      <c r="X882">
        <v>0</v>
      </c>
      <c r="Y882">
        <v>0</v>
      </c>
      <c r="AA882" t="s">
        <v>206</v>
      </c>
      <c r="AE882" t="s">
        <v>109</v>
      </c>
      <c r="AF882" t="s">
        <v>340</v>
      </c>
      <c r="AG882">
        <v>33</v>
      </c>
      <c r="AI882" t="s">
        <v>90</v>
      </c>
      <c r="AJ882">
        <v>0</v>
      </c>
      <c r="AK882">
        <v>0</v>
      </c>
    </row>
    <row r="883" spans="1:38" x14ac:dyDescent="0.2">
      <c r="A883">
        <v>29641</v>
      </c>
      <c r="B883" t="s">
        <v>1797</v>
      </c>
      <c r="C883">
        <v>1957</v>
      </c>
      <c r="D883" s="1">
        <v>39898</v>
      </c>
      <c r="F883" t="s">
        <v>177</v>
      </c>
      <c r="I883">
        <v>60.483333000000002</v>
      </c>
      <c r="J883">
        <v>-149.98333700000001</v>
      </c>
      <c r="N883" t="s">
        <v>1798</v>
      </c>
      <c r="P883" s="1">
        <v>21011</v>
      </c>
      <c r="Q883">
        <v>0</v>
      </c>
      <c r="S883">
        <v>0</v>
      </c>
      <c r="W883">
        <v>23</v>
      </c>
      <c r="X883">
        <v>0</v>
      </c>
      <c r="Y883">
        <v>0</v>
      </c>
      <c r="AA883" t="s">
        <v>319</v>
      </c>
      <c r="AJ883">
        <v>0</v>
      </c>
      <c r="AK883">
        <v>0</v>
      </c>
    </row>
    <row r="884" spans="1:38" x14ac:dyDescent="0.2">
      <c r="A884">
        <v>768</v>
      </c>
      <c r="C884">
        <v>2002</v>
      </c>
      <c r="D884" s="1">
        <v>37459</v>
      </c>
      <c r="E884" t="s">
        <v>347</v>
      </c>
      <c r="F884" t="s">
        <v>348</v>
      </c>
      <c r="G884" t="s">
        <v>262</v>
      </c>
      <c r="I884">
        <v>60.483330000000002</v>
      </c>
      <c r="J884">
        <v>-149.98330000000001</v>
      </c>
      <c r="K884" t="s">
        <v>354</v>
      </c>
      <c r="N884" t="s">
        <v>347</v>
      </c>
      <c r="O884" t="s">
        <v>348</v>
      </c>
      <c r="P884" s="1">
        <v>37453</v>
      </c>
      <c r="Q884">
        <v>0</v>
      </c>
      <c r="R884" s="1">
        <v>37453</v>
      </c>
      <c r="S884">
        <v>0</v>
      </c>
      <c r="U884" s="1">
        <v>37453</v>
      </c>
      <c r="V884" s="1">
        <v>37458</v>
      </c>
      <c r="W884">
        <v>0.1</v>
      </c>
      <c r="X884">
        <v>0</v>
      </c>
      <c r="Y884">
        <v>0</v>
      </c>
      <c r="Z884" t="s">
        <v>85</v>
      </c>
      <c r="AE884" t="s">
        <v>355</v>
      </c>
      <c r="AF884" t="s">
        <v>356</v>
      </c>
      <c r="AG884">
        <v>33</v>
      </c>
      <c r="AI884" t="s">
        <v>90</v>
      </c>
      <c r="AJ884">
        <v>0</v>
      </c>
      <c r="AK884">
        <v>0</v>
      </c>
    </row>
    <row r="885" spans="1:38" x14ac:dyDescent="0.2">
      <c r="A885">
        <v>26882</v>
      </c>
      <c r="B885" t="s">
        <v>1800</v>
      </c>
      <c r="C885">
        <v>2007</v>
      </c>
      <c r="D885" s="1">
        <v>39415</v>
      </c>
      <c r="E885" t="s">
        <v>81</v>
      </c>
      <c r="F885" t="s">
        <v>82</v>
      </c>
      <c r="G885" t="s">
        <v>83</v>
      </c>
      <c r="I885">
        <v>60.476664999999997</v>
      </c>
      <c r="J885">
        <v>-149.970001</v>
      </c>
      <c r="N885" t="s">
        <v>289</v>
      </c>
      <c r="O885" t="s">
        <v>290</v>
      </c>
      <c r="P885" s="1">
        <v>39256</v>
      </c>
      <c r="Q885">
        <v>0</v>
      </c>
      <c r="S885">
        <v>0</v>
      </c>
      <c r="V885" s="1">
        <v>39269</v>
      </c>
      <c r="W885">
        <v>0.1</v>
      </c>
      <c r="X885">
        <v>0</v>
      </c>
      <c r="Y885">
        <v>0</v>
      </c>
      <c r="Z885" t="s">
        <v>85</v>
      </c>
      <c r="AA885" t="s">
        <v>107</v>
      </c>
      <c r="AE885" t="s">
        <v>113</v>
      </c>
      <c r="AF885" t="s">
        <v>411</v>
      </c>
      <c r="AG885">
        <v>33</v>
      </c>
      <c r="AH885" t="s">
        <v>101</v>
      </c>
      <c r="AI885" t="s">
        <v>90</v>
      </c>
      <c r="AJ885">
        <v>0</v>
      </c>
      <c r="AK885">
        <v>0</v>
      </c>
    </row>
    <row r="886" spans="1:38" x14ac:dyDescent="0.2">
      <c r="A886">
        <v>22552</v>
      </c>
      <c r="B886" t="s">
        <v>1803</v>
      </c>
      <c r="C886">
        <v>1993</v>
      </c>
      <c r="D886" s="1">
        <v>39184</v>
      </c>
      <c r="E886" t="s">
        <v>347</v>
      </c>
      <c r="F886" t="s">
        <v>348</v>
      </c>
      <c r="G886" t="s">
        <v>262</v>
      </c>
      <c r="I886">
        <v>60.483333000000002</v>
      </c>
      <c r="J886">
        <v>-149.949996</v>
      </c>
      <c r="N886" t="s">
        <v>347</v>
      </c>
      <c r="O886" t="s">
        <v>363</v>
      </c>
      <c r="P886" s="1">
        <v>34171</v>
      </c>
      <c r="Q886">
        <v>0</v>
      </c>
      <c r="S886">
        <v>0</v>
      </c>
      <c r="V886" s="1">
        <v>34171</v>
      </c>
      <c r="W886">
        <v>0.1</v>
      </c>
      <c r="X886">
        <v>0</v>
      </c>
      <c r="Y886">
        <v>0</v>
      </c>
      <c r="AA886" t="s">
        <v>245</v>
      </c>
      <c r="AE886" t="s">
        <v>192</v>
      </c>
      <c r="AF886" t="s">
        <v>344</v>
      </c>
      <c r="AG886">
        <v>34</v>
      </c>
      <c r="AI886" t="s">
        <v>90</v>
      </c>
      <c r="AJ886">
        <v>0</v>
      </c>
      <c r="AK886">
        <v>0</v>
      </c>
    </row>
    <row r="887" spans="1:38" x14ac:dyDescent="0.2">
      <c r="A887">
        <v>21292</v>
      </c>
      <c r="B887" t="s">
        <v>1804</v>
      </c>
      <c r="C887">
        <v>1994</v>
      </c>
      <c r="D887" s="1">
        <v>39184</v>
      </c>
      <c r="E887" t="s">
        <v>347</v>
      </c>
      <c r="F887" t="s">
        <v>348</v>
      </c>
      <c r="G887" t="s">
        <v>83</v>
      </c>
      <c r="I887">
        <v>60.483333000000002</v>
      </c>
      <c r="J887">
        <v>-149.933334</v>
      </c>
      <c r="N887" t="s">
        <v>347</v>
      </c>
      <c r="O887" t="s">
        <v>363</v>
      </c>
      <c r="P887" s="1">
        <v>34558</v>
      </c>
      <c r="Q887">
        <v>0</v>
      </c>
      <c r="S887">
        <v>0</v>
      </c>
      <c r="V887" s="1">
        <v>34558</v>
      </c>
      <c r="W887">
        <v>0.1</v>
      </c>
      <c r="X887">
        <v>0</v>
      </c>
      <c r="Y887">
        <v>0</v>
      </c>
      <c r="AA887" t="s">
        <v>245</v>
      </c>
      <c r="AE887" t="s">
        <v>192</v>
      </c>
      <c r="AF887" t="s">
        <v>344</v>
      </c>
      <c r="AG887">
        <v>35</v>
      </c>
      <c r="AI887" t="s">
        <v>90</v>
      </c>
      <c r="AJ887">
        <v>0</v>
      </c>
      <c r="AK887">
        <v>0</v>
      </c>
    </row>
    <row r="888" spans="1:38" x14ac:dyDescent="0.2">
      <c r="A888">
        <v>19418</v>
      </c>
      <c r="B888" t="s">
        <v>1805</v>
      </c>
      <c r="C888">
        <v>1997</v>
      </c>
      <c r="D888" s="1">
        <v>39184</v>
      </c>
      <c r="E888" t="s">
        <v>347</v>
      </c>
      <c r="F888" t="s">
        <v>348</v>
      </c>
      <c r="G888" t="s">
        <v>83</v>
      </c>
      <c r="I888">
        <v>60.466667000000001</v>
      </c>
      <c r="J888">
        <v>-149.91667100000001</v>
      </c>
      <c r="N888" t="s">
        <v>84</v>
      </c>
      <c r="P888" s="1">
        <v>35573</v>
      </c>
      <c r="Q888">
        <v>0</v>
      </c>
      <c r="S888">
        <v>0</v>
      </c>
      <c r="V888" s="1">
        <v>35580</v>
      </c>
      <c r="W888">
        <v>0.8</v>
      </c>
      <c r="X888">
        <v>0</v>
      </c>
      <c r="Y888">
        <v>0</v>
      </c>
      <c r="AA888" t="s">
        <v>136</v>
      </c>
      <c r="AE888" t="s">
        <v>109</v>
      </c>
      <c r="AF888" t="s">
        <v>340</v>
      </c>
      <c r="AG888">
        <v>35</v>
      </c>
      <c r="AH888" t="s">
        <v>101</v>
      </c>
      <c r="AI888" t="s">
        <v>90</v>
      </c>
      <c r="AJ888">
        <v>0</v>
      </c>
      <c r="AK888">
        <v>0</v>
      </c>
    </row>
    <row r="889" spans="1:38" x14ac:dyDescent="0.2">
      <c r="A889">
        <v>12371</v>
      </c>
      <c r="B889" t="s">
        <v>1806</v>
      </c>
      <c r="C889">
        <v>1998</v>
      </c>
      <c r="D889" s="1">
        <v>39174</v>
      </c>
      <c r="E889" t="s">
        <v>347</v>
      </c>
      <c r="F889" t="s">
        <v>348</v>
      </c>
      <c r="G889" t="s">
        <v>83</v>
      </c>
      <c r="I889">
        <v>60.483330000000002</v>
      </c>
      <c r="J889">
        <v>-149.9</v>
      </c>
      <c r="N889" t="s">
        <v>210</v>
      </c>
      <c r="P889" s="1">
        <v>35934</v>
      </c>
      <c r="Q889">
        <v>0</v>
      </c>
      <c r="S889">
        <v>0</v>
      </c>
      <c r="V889" s="1">
        <v>35939</v>
      </c>
      <c r="W889">
        <v>0.1</v>
      </c>
      <c r="X889">
        <v>0</v>
      </c>
      <c r="Y889">
        <v>0</v>
      </c>
      <c r="AA889" t="s">
        <v>298</v>
      </c>
      <c r="AE889" t="s">
        <v>109</v>
      </c>
      <c r="AF889" t="s">
        <v>380</v>
      </c>
      <c r="AG889">
        <v>31</v>
      </c>
      <c r="AI889" t="s">
        <v>90</v>
      </c>
      <c r="AJ889">
        <v>0</v>
      </c>
      <c r="AK889">
        <v>0</v>
      </c>
    </row>
    <row r="890" spans="1:38" x14ac:dyDescent="0.2">
      <c r="A890">
        <v>28320</v>
      </c>
      <c r="B890" t="s">
        <v>1807</v>
      </c>
      <c r="C890">
        <v>2008</v>
      </c>
      <c r="D890" s="1">
        <v>39637</v>
      </c>
      <c r="E890" t="s">
        <v>347</v>
      </c>
      <c r="F890" t="s">
        <v>348</v>
      </c>
      <c r="G890" t="s">
        <v>262</v>
      </c>
      <c r="I890">
        <v>60.466667000000001</v>
      </c>
      <c r="J890">
        <v>-149.883331</v>
      </c>
      <c r="N890" t="s">
        <v>347</v>
      </c>
      <c r="O890" t="s">
        <v>348</v>
      </c>
      <c r="P890" s="1">
        <v>39627</v>
      </c>
      <c r="Q890">
        <v>0.1</v>
      </c>
      <c r="S890">
        <v>0.1</v>
      </c>
      <c r="V890" s="1">
        <v>39629</v>
      </c>
      <c r="W890">
        <v>0.1</v>
      </c>
      <c r="X890">
        <v>0</v>
      </c>
      <c r="Y890">
        <v>0</v>
      </c>
      <c r="Z890" t="s">
        <v>85</v>
      </c>
      <c r="AA890" t="s">
        <v>206</v>
      </c>
      <c r="AE890" t="s">
        <v>192</v>
      </c>
      <c r="AF890" t="s">
        <v>344</v>
      </c>
      <c r="AG890">
        <v>34</v>
      </c>
      <c r="AI890" t="s">
        <v>90</v>
      </c>
      <c r="AJ890">
        <v>0</v>
      </c>
      <c r="AK890">
        <v>0</v>
      </c>
    </row>
    <row r="891" spans="1:38" x14ac:dyDescent="0.2">
      <c r="A891">
        <v>1349</v>
      </c>
      <c r="B891" t="s">
        <v>1810</v>
      </c>
      <c r="C891">
        <v>2003</v>
      </c>
      <c r="D891" s="1">
        <v>37900</v>
      </c>
      <c r="E891" t="s">
        <v>347</v>
      </c>
      <c r="F891" t="s">
        <v>348</v>
      </c>
      <c r="G891" t="s">
        <v>83</v>
      </c>
      <c r="I891">
        <v>60.466670000000001</v>
      </c>
      <c r="J891">
        <v>-149.88329999999999</v>
      </c>
      <c r="K891" t="s">
        <v>354</v>
      </c>
      <c r="N891" t="s">
        <v>347</v>
      </c>
      <c r="O891" t="s">
        <v>348</v>
      </c>
      <c r="P891" s="1">
        <v>37868</v>
      </c>
      <c r="Q891">
        <v>0</v>
      </c>
      <c r="S891">
        <v>0</v>
      </c>
      <c r="V891" s="1">
        <v>37898</v>
      </c>
      <c r="W891">
        <v>0.2</v>
      </c>
      <c r="X891">
        <v>0</v>
      </c>
      <c r="Y891">
        <v>0</v>
      </c>
      <c r="Z891" t="s">
        <v>85</v>
      </c>
      <c r="AA891" t="s">
        <v>1811</v>
      </c>
      <c r="AE891" t="s">
        <v>585</v>
      </c>
      <c r="AF891" t="s">
        <v>356</v>
      </c>
      <c r="AG891">
        <v>1</v>
      </c>
      <c r="AI891" t="s">
        <v>90</v>
      </c>
      <c r="AJ891">
        <v>0</v>
      </c>
      <c r="AK891">
        <v>0</v>
      </c>
    </row>
    <row r="892" spans="1:38" x14ac:dyDescent="0.2">
      <c r="A892">
        <v>37657</v>
      </c>
      <c r="B892" t="s">
        <v>1813</v>
      </c>
      <c r="C892">
        <v>2014</v>
      </c>
      <c r="D892" s="1">
        <v>41957</v>
      </c>
      <c r="E892" t="s">
        <v>347</v>
      </c>
      <c r="F892" t="s">
        <v>348</v>
      </c>
      <c r="G892" t="s">
        <v>262</v>
      </c>
      <c r="I892">
        <v>60.46</v>
      </c>
      <c r="J892">
        <v>-149.87822199999999</v>
      </c>
      <c r="K892" t="s">
        <v>354</v>
      </c>
      <c r="N892" t="s">
        <v>347</v>
      </c>
      <c r="O892" t="s">
        <v>591</v>
      </c>
      <c r="P892" s="1">
        <v>41868</v>
      </c>
      <c r="Q892">
        <v>0.1</v>
      </c>
      <c r="R892" s="1">
        <v>41879</v>
      </c>
      <c r="S892">
        <v>0.1</v>
      </c>
      <c r="T892" t="s">
        <v>146</v>
      </c>
      <c r="U892" s="1">
        <v>41879</v>
      </c>
      <c r="V892" s="1">
        <v>41869</v>
      </c>
      <c r="W892">
        <v>0.1</v>
      </c>
      <c r="X892">
        <v>0</v>
      </c>
      <c r="Y892">
        <v>0</v>
      </c>
      <c r="Z892" t="s">
        <v>85</v>
      </c>
      <c r="AA892" t="s">
        <v>206</v>
      </c>
      <c r="AB892" t="s">
        <v>96</v>
      </c>
      <c r="AC892" t="s">
        <v>1814</v>
      </c>
      <c r="AD892" t="s">
        <v>804</v>
      </c>
      <c r="AE892" t="s">
        <v>152</v>
      </c>
      <c r="AF892" t="s">
        <v>380</v>
      </c>
      <c r="AG892">
        <v>6</v>
      </c>
      <c r="AI892" t="s">
        <v>90</v>
      </c>
      <c r="AJ892">
        <v>0</v>
      </c>
      <c r="AK892">
        <v>0</v>
      </c>
      <c r="AL892" t="s">
        <v>146</v>
      </c>
    </row>
    <row r="893" spans="1:38" x14ac:dyDescent="0.2">
      <c r="A893">
        <v>38122</v>
      </c>
      <c r="B893" t="s">
        <v>1813</v>
      </c>
      <c r="C893">
        <v>2015</v>
      </c>
      <c r="D893" s="1">
        <v>42367</v>
      </c>
      <c r="E893" t="s">
        <v>347</v>
      </c>
      <c r="F893" t="s">
        <v>348</v>
      </c>
      <c r="G893" t="s">
        <v>142</v>
      </c>
      <c r="I893">
        <v>60.474266999999998</v>
      </c>
      <c r="J893">
        <v>-149.87555</v>
      </c>
      <c r="K893" t="s">
        <v>1021</v>
      </c>
      <c r="N893" t="s">
        <v>347</v>
      </c>
      <c r="O893" t="s">
        <v>591</v>
      </c>
      <c r="P893" s="1">
        <v>42171</v>
      </c>
      <c r="Q893">
        <v>0.1</v>
      </c>
      <c r="S893">
        <v>0</v>
      </c>
      <c r="T893" t="s">
        <v>726</v>
      </c>
      <c r="U893" s="1">
        <v>42187</v>
      </c>
      <c r="V893" s="1">
        <v>42296</v>
      </c>
      <c r="W893">
        <v>129</v>
      </c>
      <c r="X893">
        <v>129</v>
      </c>
      <c r="Y893">
        <v>2661299</v>
      </c>
      <c r="Z893" t="s">
        <v>236</v>
      </c>
      <c r="AA893" t="s">
        <v>236</v>
      </c>
      <c r="AB893" t="s">
        <v>1816</v>
      </c>
      <c r="AC893" t="s">
        <v>146</v>
      </c>
      <c r="AD893" t="s">
        <v>146</v>
      </c>
      <c r="AE893" t="s">
        <v>109</v>
      </c>
      <c r="AF893" t="s">
        <v>380</v>
      </c>
      <c r="AG893">
        <v>31</v>
      </c>
      <c r="AH893" t="s">
        <v>451</v>
      </c>
      <c r="AI893" t="s">
        <v>90</v>
      </c>
      <c r="AJ893">
        <v>0</v>
      </c>
      <c r="AK893">
        <v>0</v>
      </c>
      <c r="AL893" t="s">
        <v>107</v>
      </c>
    </row>
    <row r="894" spans="1:38" x14ac:dyDescent="0.2">
      <c r="A894">
        <v>23232</v>
      </c>
      <c r="B894" t="s">
        <v>1821</v>
      </c>
      <c r="C894">
        <v>1992</v>
      </c>
      <c r="D894" s="1">
        <v>39184</v>
      </c>
      <c r="E894" t="s">
        <v>347</v>
      </c>
      <c r="F894" t="s">
        <v>348</v>
      </c>
      <c r="I894">
        <v>60.5</v>
      </c>
      <c r="J894">
        <v>-149.866668</v>
      </c>
      <c r="N894" t="s">
        <v>347</v>
      </c>
      <c r="P894" s="1">
        <v>33735</v>
      </c>
      <c r="Q894">
        <v>0</v>
      </c>
      <c r="S894">
        <v>0</v>
      </c>
      <c r="V894" s="1">
        <v>33778</v>
      </c>
      <c r="W894">
        <v>2</v>
      </c>
      <c r="X894">
        <v>0</v>
      </c>
      <c r="Y894">
        <v>0</v>
      </c>
      <c r="AE894" t="s">
        <v>113</v>
      </c>
      <c r="AF894" t="s">
        <v>367</v>
      </c>
      <c r="AG894">
        <v>30</v>
      </c>
      <c r="AJ894">
        <v>0</v>
      </c>
      <c r="AK894">
        <v>0</v>
      </c>
    </row>
    <row r="895" spans="1:38" x14ac:dyDescent="0.2">
      <c r="A895">
        <v>24039</v>
      </c>
      <c r="B895" t="s">
        <v>1822</v>
      </c>
      <c r="C895">
        <v>1991</v>
      </c>
      <c r="D895" s="1">
        <v>39184</v>
      </c>
      <c r="E895" t="s">
        <v>347</v>
      </c>
      <c r="F895" t="s">
        <v>348</v>
      </c>
      <c r="G895" t="s">
        <v>83</v>
      </c>
      <c r="I895">
        <v>60.5</v>
      </c>
      <c r="J895">
        <v>-149.866668</v>
      </c>
      <c r="N895" t="s">
        <v>84</v>
      </c>
      <c r="P895" s="1">
        <v>33411</v>
      </c>
      <c r="Q895">
        <v>0</v>
      </c>
      <c r="S895">
        <v>0</v>
      </c>
      <c r="V895" s="1">
        <v>33412</v>
      </c>
      <c r="W895">
        <v>0.1</v>
      </c>
      <c r="X895">
        <v>0</v>
      </c>
      <c r="Y895">
        <v>0</v>
      </c>
      <c r="AA895" t="s">
        <v>1823</v>
      </c>
      <c r="AE895" t="s">
        <v>113</v>
      </c>
      <c r="AF895" t="s">
        <v>367</v>
      </c>
      <c r="AG895">
        <v>28</v>
      </c>
      <c r="AI895" t="s">
        <v>90</v>
      </c>
      <c r="AJ895">
        <v>0</v>
      </c>
      <c r="AK895">
        <v>0</v>
      </c>
    </row>
    <row r="896" spans="1:38" x14ac:dyDescent="0.2">
      <c r="A896">
        <v>24042</v>
      </c>
      <c r="B896" t="s">
        <v>1824</v>
      </c>
      <c r="C896">
        <v>1991</v>
      </c>
      <c r="D896" s="1">
        <v>39184</v>
      </c>
      <c r="E896" t="s">
        <v>347</v>
      </c>
      <c r="F896" t="s">
        <v>348</v>
      </c>
      <c r="G896" t="s">
        <v>262</v>
      </c>
      <c r="I896">
        <v>60.5</v>
      </c>
      <c r="J896">
        <v>-149.866668</v>
      </c>
      <c r="N896" t="s">
        <v>347</v>
      </c>
      <c r="O896" t="s">
        <v>363</v>
      </c>
      <c r="P896" s="1">
        <v>33366</v>
      </c>
      <c r="Q896">
        <v>0</v>
      </c>
      <c r="S896">
        <v>0</v>
      </c>
      <c r="V896" s="1">
        <v>33367</v>
      </c>
      <c r="W896">
        <v>0.3</v>
      </c>
      <c r="X896">
        <v>0</v>
      </c>
      <c r="Y896">
        <v>0</v>
      </c>
      <c r="AA896" t="s">
        <v>1030</v>
      </c>
      <c r="AE896" t="s">
        <v>113</v>
      </c>
      <c r="AF896" t="s">
        <v>367</v>
      </c>
      <c r="AG896">
        <v>31</v>
      </c>
      <c r="AI896" t="s">
        <v>90</v>
      </c>
      <c r="AJ896">
        <v>0</v>
      </c>
      <c r="AK896">
        <v>0</v>
      </c>
    </row>
    <row r="897" spans="1:38" x14ac:dyDescent="0.2">
      <c r="A897">
        <v>1285</v>
      </c>
      <c r="B897" t="s">
        <v>1825</v>
      </c>
      <c r="C897">
        <v>2003</v>
      </c>
      <c r="D897" s="1">
        <v>37845</v>
      </c>
      <c r="E897" t="s">
        <v>347</v>
      </c>
      <c r="F897" t="s">
        <v>348</v>
      </c>
      <c r="G897" t="s">
        <v>331</v>
      </c>
      <c r="I897">
        <v>60.383339999999997</v>
      </c>
      <c r="J897">
        <v>-149.7167</v>
      </c>
      <c r="K897" t="s">
        <v>354</v>
      </c>
      <c r="N897" t="s">
        <v>347</v>
      </c>
      <c r="O897" t="s">
        <v>348</v>
      </c>
      <c r="P897" s="1">
        <v>37819</v>
      </c>
      <c r="Q897">
        <v>0</v>
      </c>
      <c r="S897">
        <v>0</v>
      </c>
      <c r="V897" s="1">
        <v>37844</v>
      </c>
      <c r="W897">
        <v>0.5</v>
      </c>
      <c r="X897">
        <v>0</v>
      </c>
      <c r="Y897">
        <v>0</v>
      </c>
      <c r="Z897" t="s">
        <v>85</v>
      </c>
      <c r="AE897" t="s">
        <v>421</v>
      </c>
      <c r="AF897" t="s">
        <v>1037</v>
      </c>
      <c r="AG897">
        <v>12</v>
      </c>
      <c r="AI897" t="s">
        <v>90</v>
      </c>
      <c r="AJ897">
        <v>0</v>
      </c>
      <c r="AK897">
        <v>0</v>
      </c>
    </row>
    <row r="898" spans="1:38" x14ac:dyDescent="0.2">
      <c r="A898">
        <v>22421</v>
      </c>
      <c r="B898" t="s">
        <v>1827</v>
      </c>
      <c r="C898">
        <v>1993</v>
      </c>
      <c r="D898" s="1">
        <v>39184</v>
      </c>
      <c r="E898" t="s">
        <v>347</v>
      </c>
      <c r="F898" t="s">
        <v>348</v>
      </c>
      <c r="G898" t="s">
        <v>262</v>
      </c>
      <c r="I898">
        <v>60.400001000000003</v>
      </c>
      <c r="J898">
        <v>-149.633331</v>
      </c>
      <c r="N898" t="s">
        <v>347</v>
      </c>
      <c r="O898" t="s">
        <v>363</v>
      </c>
      <c r="P898" s="1">
        <v>34162</v>
      </c>
      <c r="Q898">
        <v>0</v>
      </c>
      <c r="S898">
        <v>0</v>
      </c>
      <c r="V898" s="1">
        <v>34162</v>
      </c>
      <c r="W898">
        <v>0.1</v>
      </c>
      <c r="X898">
        <v>0</v>
      </c>
      <c r="Y898">
        <v>0</v>
      </c>
      <c r="AA898" t="s">
        <v>245</v>
      </c>
      <c r="AE898" t="s">
        <v>305</v>
      </c>
      <c r="AF898" t="s">
        <v>387</v>
      </c>
      <c r="AG898">
        <v>28</v>
      </c>
      <c r="AI898" t="s">
        <v>90</v>
      </c>
      <c r="AJ898">
        <v>0</v>
      </c>
      <c r="AK898">
        <v>0</v>
      </c>
    </row>
    <row r="899" spans="1:38" x14ac:dyDescent="0.2">
      <c r="A899">
        <v>21273</v>
      </c>
      <c r="B899" t="s">
        <v>1828</v>
      </c>
      <c r="C899">
        <v>1994</v>
      </c>
      <c r="D899" s="1">
        <v>39184</v>
      </c>
      <c r="E899" t="s">
        <v>347</v>
      </c>
      <c r="F899" t="s">
        <v>348</v>
      </c>
      <c r="G899" t="s">
        <v>83</v>
      </c>
      <c r="I899">
        <v>60.483333000000002</v>
      </c>
      <c r="J899">
        <v>-149.816665</v>
      </c>
      <c r="N899" t="s">
        <v>347</v>
      </c>
      <c r="O899" t="s">
        <v>363</v>
      </c>
      <c r="P899" s="1">
        <v>34468</v>
      </c>
      <c r="Q899">
        <v>0</v>
      </c>
      <c r="S899">
        <v>0</v>
      </c>
      <c r="V899" s="1">
        <v>34470</v>
      </c>
      <c r="W899">
        <v>0.5</v>
      </c>
      <c r="X899">
        <v>0</v>
      </c>
      <c r="Y899">
        <v>0</v>
      </c>
      <c r="AA899" t="s">
        <v>130</v>
      </c>
      <c r="AE899" t="s">
        <v>192</v>
      </c>
      <c r="AF899" t="s">
        <v>344</v>
      </c>
      <c r="AG899">
        <v>33</v>
      </c>
      <c r="AI899" t="s">
        <v>90</v>
      </c>
      <c r="AJ899">
        <v>0</v>
      </c>
      <c r="AK899">
        <v>0</v>
      </c>
    </row>
    <row r="900" spans="1:38" x14ac:dyDescent="0.2">
      <c r="A900">
        <v>21276</v>
      </c>
      <c r="B900" t="s">
        <v>1829</v>
      </c>
      <c r="C900">
        <v>1994</v>
      </c>
      <c r="D900" s="1">
        <v>39184</v>
      </c>
      <c r="E900" t="s">
        <v>347</v>
      </c>
      <c r="F900" t="s">
        <v>348</v>
      </c>
      <c r="G900" t="s">
        <v>83</v>
      </c>
      <c r="I900">
        <v>60.483333000000002</v>
      </c>
      <c r="J900">
        <v>-149.816665</v>
      </c>
      <c r="N900" t="s">
        <v>347</v>
      </c>
      <c r="O900" t="s">
        <v>363</v>
      </c>
      <c r="P900" s="1">
        <v>34500</v>
      </c>
      <c r="Q900">
        <v>0</v>
      </c>
      <c r="S900">
        <v>0</v>
      </c>
      <c r="V900" s="1">
        <v>34500</v>
      </c>
      <c r="W900">
        <v>0.2</v>
      </c>
      <c r="X900">
        <v>0</v>
      </c>
      <c r="Y900">
        <v>0</v>
      </c>
      <c r="AA900" t="s">
        <v>1424</v>
      </c>
      <c r="AE900" t="s">
        <v>192</v>
      </c>
      <c r="AF900" t="s">
        <v>344</v>
      </c>
      <c r="AG900">
        <v>34</v>
      </c>
      <c r="AI900" t="s">
        <v>90</v>
      </c>
      <c r="AJ900">
        <v>0</v>
      </c>
      <c r="AK900">
        <v>0</v>
      </c>
    </row>
    <row r="901" spans="1:38" x14ac:dyDescent="0.2">
      <c r="A901">
        <v>29055</v>
      </c>
      <c r="B901" t="s">
        <v>1548</v>
      </c>
      <c r="C901">
        <v>1958</v>
      </c>
      <c r="D901" s="1">
        <v>39898</v>
      </c>
      <c r="F901" t="s">
        <v>619</v>
      </c>
      <c r="I901">
        <v>60.483333000000002</v>
      </c>
      <c r="J901">
        <v>-149.816665</v>
      </c>
      <c r="N901" t="s">
        <v>347</v>
      </c>
      <c r="O901" t="s">
        <v>620</v>
      </c>
      <c r="P901" s="1">
        <v>21366</v>
      </c>
      <c r="Q901">
        <v>0</v>
      </c>
      <c r="S901">
        <v>0</v>
      </c>
      <c r="V901" s="1">
        <v>21366</v>
      </c>
      <c r="W901">
        <v>0.1</v>
      </c>
      <c r="X901">
        <v>0</v>
      </c>
      <c r="Y901">
        <v>0</v>
      </c>
      <c r="AA901" t="s">
        <v>245</v>
      </c>
      <c r="AE901" t="s">
        <v>113</v>
      </c>
      <c r="AF901" t="s">
        <v>367</v>
      </c>
      <c r="AG901">
        <v>33</v>
      </c>
      <c r="AI901" t="s">
        <v>90</v>
      </c>
      <c r="AJ901">
        <v>0</v>
      </c>
      <c r="AK901">
        <v>0</v>
      </c>
    </row>
    <row r="902" spans="1:38" x14ac:dyDescent="0.2">
      <c r="A902">
        <v>28405</v>
      </c>
      <c r="B902" t="s">
        <v>1830</v>
      </c>
      <c r="C902">
        <v>2008</v>
      </c>
      <c r="D902" s="1">
        <v>39674</v>
      </c>
      <c r="E902" t="s">
        <v>347</v>
      </c>
      <c r="F902" t="s">
        <v>348</v>
      </c>
      <c r="G902" t="s">
        <v>262</v>
      </c>
      <c r="I902">
        <v>60.493057</v>
      </c>
      <c r="J902">
        <v>-149.75694200000001</v>
      </c>
      <c r="N902" t="s">
        <v>347</v>
      </c>
      <c r="O902" t="s">
        <v>348</v>
      </c>
      <c r="P902" s="1">
        <v>39644</v>
      </c>
      <c r="Q902">
        <v>0.1</v>
      </c>
      <c r="S902">
        <v>0.1</v>
      </c>
      <c r="V902" s="1">
        <v>39644</v>
      </c>
      <c r="W902">
        <v>0.1</v>
      </c>
      <c r="X902">
        <v>0</v>
      </c>
      <c r="Y902">
        <v>0</v>
      </c>
      <c r="Z902" t="s">
        <v>85</v>
      </c>
      <c r="AE902" t="s">
        <v>192</v>
      </c>
      <c r="AF902" t="s">
        <v>364</v>
      </c>
      <c r="AG902">
        <v>26</v>
      </c>
      <c r="AI902" t="s">
        <v>90</v>
      </c>
      <c r="AJ902">
        <v>0</v>
      </c>
      <c r="AK902">
        <v>0</v>
      </c>
    </row>
    <row r="903" spans="1:38" x14ac:dyDescent="0.2">
      <c r="A903">
        <v>38542</v>
      </c>
      <c r="B903" t="s">
        <v>1831</v>
      </c>
      <c r="C903">
        <v>2015</v>
      </c>
      <c r="D903" s="1">
        <v>42248</v>
      </c>
      <c r="E903" t="s">
        <v>347</v>
      </c>
      <c r="F903" t="s">
        <v>348</v>
      </c>
      <c r="G903" t="s">
        <v>83</v>
      </c>
      <c r="I903">
        <v>60.484361</v>
      </c>
      <c r="J903">
        <v>-149.731888</v>
      </c>
      <c r="N903" t="s">
        <v>150</v>
      </c>
      <c r="O903" t="s">
        <v>151</v>
      </c>
      <c r="P903" s="1">
        <v>42188</v>
      </c>
      <c r="Q903">
        <v>0.1</v>
      </c>
      <c r="S903">
        <v>0.1</v>
      </c>
      <c r="T903" t="s">
        <v>146</v>
      </c>
      <c r="U903" s="1">
        <v>42188</v>
      </c>
      <c r="V903" s="1">
        <v>42189</v>
      </c>
      <c r="W903">
        <v>0.1</v>
      </c>
      <c r="X903">
        <v>0.1</v>
      </c>
      <c r="Y903">
        <v>0</v>
      </c>
      <c r="Z903" t="s">
        <v>85</v>
      </c>
      <c r="AA903" t="s">
        <v>85</v>
      </c>
      <c r="AB903" t="s">
        <v>146</v>
      </c>
      <c r="AC903" t="s">
        <v>146</v>
      </c>
      <c r="AD903" t="s">
        <v>146</v>
      </c>
      <c r="AE903" t="s">
        <v>109</v>
      </c>
      <c r="AF903" t="s">
        <v>380</v>
      </c>
      <c r="AG903">
        <v>36</v>
      </c>
      <c r="AH903" t="s">
        <v>116</v>
      </c>
      <c r="AI903" t="s">
        <v>90</v>
      </c>
      <c r="AJ903">
        <v>0</v>
      </c>
      <c r="AK903">
        <v>0</v>
      </c>
      <c r="AL903" t="s">
        <v>123</v>
      </c>
    </row>
    <row r="904" spans="1:38" x14ac:dyDescent="0.2">
      <c r="A904">
        <v>23007</v>
      </c>
      <c r="B904" t="s">
        <v>1835</v>
      </c>
      <c r="C904">
        <v>1992</v>
      </c>
      <c r="D904" s="1">
        <v>39184</v>
      </c>
      <c r="E904" t="s">
        <v>347</v>
      </c>
      <c r="F904" t="s">
        <v>348</v>
      </c>
      <c r="G904" t="s">
        <v>83</v>
      </c>
      <c r="I904">
        <v>60.5</v>
      </c>
      <c r="J904">
        <v>-149.683334</v>
      </c>
      <c r="N904" t="s">
        <v>347</v>
      </c>
      <c r="O904" t="s">
        <v>348</v>
      </c>
      <c r="P904" s="1">
        <v>33740</v>
      </c>
      <c r="Q904">
        <v>0</v>
      </c>
      <c r="S904">
        <v>0</v>
      </c>
      <c r="V904" s="1">
        <v>33740</v>
      </c>
      <c r="W904">
        <v>0.1</v>
      </c>
      <c r="X904">
        <v>0</v>
      </c>
      <c r="Y904">
        <v>0</v>
      </c>
      <c r="AA904" t="s">
        <v>606</v>
      </c>
      <c r="AE904" t="s">
        <v>113</v>
      </c>
      <c r="AF904" t="s">
        <v>389</v>
      </c>
      <c r="AG904">
        <v>19</v>
      </c>
      <c r="AI904" t="s">
        <v>90</v>
      </c>
      <c r="AJ904">
        <v>0</v>
      </c>
      <c r="AK904">
        <v>0</v>
      </c>
    </row>
    <row r="905" spans="1:38" x14ac:dyDescent="0.2">
      <c r="A905">
        <v>21312</v>
      </c>
      <c r="B905" t="s">
        <v>1836</v>
      </c>
      <c r="C905">
        <v>1994</v>
      </c>
      <c r="D905" s="1">
        <v>39184</v>
      </c>
      <c r="E905" t="s">
        <v>347</v>
      </c>
      <c r="F905" t="s">
        <v>348</v>
      </c>
      <c r="G905" t="s">
        <v>262</v>
      </c>
      <c r="I905">
        <v>60.583331999999999</v>
      </c>
      <c r="J905">
        <v>-149.550003</v>
      </c>
      <c r="N905" t="s">
        <v>347</v>
      </c>
      <c r="O905" t="s">
        <v>363</v>
      </c>
      <c r="P905" s="1">
        <v>34602</v>
      </c>
      <c r="Q905">
        <v>0</v>
      </c>
      <c r="S905">
        <v>0</v>
      </c>
      <c r="V905" s="1">
        <v>34603</v>
      </c>
      <c r="W905">
        <v>0.1</v>
      </c>
      <c r="X905">
        <v>0</v>
      </c>
      <c r="Y905">
        <v>0</v>
      </c>
      <c r="AA905" t="s">
        <v>1030</v>
      </c>
      <c r="AE905" t="s">
        <v>536</v>
      </c>
      <c r="AF905" t="s">
        <v>387</v>
      </c>
      <c r="AG905">
        <v>25</v>
      </c>
      <c r="AI905" t="s">
        <v>90</v>
      </c>
      <c r="AJ905">
        <v>0</v>
      </c>
      <c r="AK905">
        <v>0</v>
      </c>
    </row>
    <row r="906" spans="1:38" x14ac:dyDescent="0.2">
      <c r="A906">
        <v>21280</v>
      </c>
      <c r="B906" t="s">
        <v>1837</v>
      </c>
      <c r="C906">
        <v>1994</v>
      </c>
      <c r="D906" s="1">
        <v>39184</v>
      </c>
      <c r="E906" t="s">
        <v>347</v>
      </c>
      <c r="F906" t="s">
        <v>348</v>
      </c>
      <c r="G906" t="s">
        <v>262</v>
      </c>
      <c r="I906">
        <v>60.283332000000001</v>
      </c>
      <c r="J906">
        <v>-149.35000600000001</v>
      </c>
      <c r="N906" t="s">
        <v>347</v>
      </c>
      <c r="O906" t="s">
        <v>363</v>
      </c>
      <c r="P906" s="1">
        <v>34518</v>
      </c>
      <c r="Q906">
        <v>0</v>
      </c>
      <c r="S906">
        <v>0</v>
      </c>
      <c r="V906" s="1">
        <v>34518</v>
      </c>
      <c r="W906">
        <v>0.1</v>
      </c>
      <c r="X906">
        <v>0</v>
      </c>
      <c r="Y906">
        <v>0</v>
      </c>
      <c r="AA906" t="s">
        <v>245</v>
      </c>
      <c r="AE906" t="s">
        <v>399</v>
      </c>
      <c r="AF906" t="s">
        <v>400</v>
      </c>
      <c r="AG906">
        <v>6</v>
      </c>
      <c r="AI906" t="s">
        <v>90</v>
      </c>
      <c r="AJ906">
        <v>0</v>
      </c>
      <c r="AK906">
        <v>0</v>
      </c>
    </row>
    <row r="907" spans="1:38" x14ac:dyDescent="0.2">
      <c r="A907">
        <v>20615</v>
      </c>
      <c r="B907" t="s">
        <v>1838</v>
      </c>
      <c r="C907">
        <v>1996</v>
      </c>
      <c r="D907" s="1">
        <v>39184</v>
      </c>
      <c r="E907" t="s">
        <v>347</v>
      </c>
      <c r="F907" t="s">
        <v>348</v>
      </c>
      <c r="G907" t="s">
        <v>262</v>
      </c>
      <c r="I907">
        <v>60.266666000000001</v>
      </c>
      <c r="J907">
        <v>-149.33332799999999</v>
      </c>
      <c r="N907" t="s">
        <v>347</v>
      </c>
      <c r="O907" t="s">
        <v>410</v>
      </c>
      <c r="P907" s="1">
        <v>35223</v>
      </c>
      <c r="Q907">
        <v>0</v>
      </c>
      <c r="S907">
        <v>0</v>
      </c>
      <c r="V907" s="1">
        <v>35223</v>
      </c>
      <c r="W907">
        <v>0.1</v>
      </c>
      <c r="X907">
        <v>0</v>
      </c>
      <c r="Y907">
        <v>0</v>
      </c>
      <c r="AA907" t="s">
        <v>493</v>
      </c>
      <c r="AE907" t="s">
        <v>639</v>
      </c>
      <c r="AF907" t="s">
        <v>396</v>
      </c>
      <c r="AG907">
        <v>18</v>
      </c>
      <c r="AI907" t="s">
        <v>90</v>
      </c>
      <c r="AJ907">
        <v>0</v>
      </c>
      <c r="AK907">
        <v>0</v>
      </c>
    </row>
    <row r="908" spans="1:38" x14ac:dyDescent="0.2">
      <c r="A908">
        <v>32885</v>
      </c>
      <c r="B908" t="s">
        <v>1839</v>
      </c>
      <c r="C908">
        <v>1986</v>
      </c>
      <c r="D908" s="1">
        <v>40233</v>
      </c>
      <c r="E908" t="s">
        <v>81</v>
      </c>
      <c r="F908" t="s">
        <v>82</v>
      </c>
      <c r="G908" t="s">
        <v>83</v>
      </c>
      <c r="I908">
        <v>60.5</v>
      </c>
      <c r="J908">
        <v>-149.383331</v>
      </c>
      <c r="N908" t="s">
        <v>210</v>
      </c>
      <c r="P908" s="1">
        <v>31583</v>
      </c>
      <c r="Q908">
        <v>0</v>
      </c>
      <c r="S908">
        <v>0</v>
      </c>
      <c r="W908">
        <v>132</v>
      </c>
      <c r="X908">
        <v>0</v>
      </c>
      <c r="Y908">
        <v>0</v>
      </c>
      <c r="AA908" t="s">
        <v>107</v>
      </c>
      <c r="AE908" t="s">
        <v>113</v>
      </c>
      <c r="AF908" t="s">
        <v>396</v>
      </c>
      <c r="AG908">
        <v>23</v>
      </c>
      <c r="AI908" t="s">
        <v>90</v>
      </c>
      <c r="AJ908">
        <v>0</v>
      </c>
      <c r="AK908">
        <v>0</v>
      </c>
    </row>
  </sheetData>
  <autoFilter ref="A1:AL908">
    <filterColumn colId="25">
      <filters blank="1">
        <filter val="Human"/>
        <filter val="Lightning"/>
      </filters>
    </filterColumn>
    <filterColumn colId="26">
      <filters blank="1">
        <filter val="ARSON"/>
        <filter val="Campfire"/>
        <filter val="Campfires"/>
        <filter val="Camping"/>
        <filter val="CHILDREN"/>
        <filter val="COOKING FIRE"/>
        <filter val="Cooking/Warming Fire"/>
        <filter val="DEBRIS BNG"/>
        <filter val="DEBRIS BURN"/>
        <filter val="Debris Burning"/>
        <filter val="Equipment"/>
        <filter val="EQUIPMENT USE"/>
        <filter val="EXHAUST - POWER SAW"/>
        <filter val="FIELD BURN"/>
        <filter val="FIREWORKS"/>
        <filter val="FUSEES"/>
        <filter val="Human"/>
        <filter val="Incendiary"/>
        <filter val="LAND CLEAR"/>
        <filter val="Land Clearing"/>
        <filter val="Lightning"/>
        <filter val="Misc"/>
        <filter val="Miscellaneous"/>
        <filter val="Miscellany"/>
        <filter val="Other"/>
        <filter val="Other(Unknown)"/>
        <filter val="Play w/ Matches"/>
        <filter val="Power Line"/>
        <filter val="POWER SAW"/>
        <filter val="POWERLINE"/>
        <filter val="PYROMANIA"/>
        <filter val="RAILROAD"/>
        <filter val="RECREATION"/>
        <filter val="RECURRENT"/>
        <filter val="ROW BURNING"/>
        <filter val="Slash Burn"/>
        <filter val="Slash Burning"/>
        <filter val="Smokers"/>
        <filter val="SMOKING"/>
        <filter val="SMOKING OUT BEES"/>
        <filter val="TRASH BURN"/>
        <filter val="Undetermined"/>
        <filter val="Unknown"/>
        <filter val="Vehicle"/>
        <filter val="WARMING FIR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sctc_fire_points raw</vt:lpstr>
      <vt:lpstr>sctc_fire_points.csv</vt:lpstr>
    </vt:vector>
  </TitlesOfParts>
  <Company>UAF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Schoen</dc:creator>
  <cp:lastModifiedBy>Erik Schoen</cp:lastModifiedBy>
  <dcterms:created xsi:type="dcterms:W3CDTF">2016-07-23T00:47:39Z</dcterms:created>
  <dcterms:modified xsi:type="dcterms:W3CDTF">2016-07-23T01:07:47Z</dcterms:modified>
</cp:coreProperties>
</file>